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ssets" sheetId="1" r:id="rId1"/>
    <sheet name="Liabilities" sheetId="2" r:id="rId2"/>
    <sheet name="Income State" sheetId="3" r:id="rId3"/>
    <sheet name="Cash Flow" sheetId="4" r:id="rId4"/>
    <sheet name="Schedule I" sheetId="5" r:id="rId5"/>
    <sheet name="Schedule II" sheetId="6" r:id="rId6"/>
    <sheet name="Schedule III" sheetId="7" r:id="rId7"/>
  </sheets>
  <definedNames>
    <definedName name="_xlnm.Print_Area" localSheetId="0">'Assets'!$A$1:$G$53</definedName>
  </definedNames>
  <calcPr fullCalcOnLoad="1"/>
</workbook>
</file>

<file path=xl/sharedStrings.xml><?xml version="1.0" encoding="utf-8"?>
<sst xmlns="http://schemas.openxmlformats.org/spreadsheetml/2006/main" count="741" uniqueCount="645">
  <si>
    <t>Balance Sheet</t>
  </si>
  <si>
    <t>As of December 31</t>
  </si>
  <si>
    <t>ASSETS</t>
  </si>
  <si>
    <t>CURRENT ASSETS:</t>
  </si>
  <si>
    <t xml:space="preserve">Cash </t>
  </si>
  <si>
    <t>$      52,039</t>
  </si>
  <si>
    <t>$    107,036</t>
  </si>
  <si>
    <t>Accounts Receivable, Net</t>
  </si>
  <si>
    <t>1,280,430</t>
  </si>
  <si>
    <t>1,009,314</t>
  </si>
  <si>
    <t>Inventory</t>
  </si>
  <si>
    <t>2,205,935</t>
  </si>
  <si>
    <t>2,279,892</t>
  </si>
  <si>
    <t>Prepaid Expenses</t>
  </si>
  <si>
    <t>17,076</t>
  </si>
  <si>
    <t>16,224</t>
  </si>
  <si>
    <t>Notes Receivable - Current Portion</t>
  </si>
  <si>
    <t>12,464</t>
  </si>
  <si>
    <t>11,227</t>
  </si>
  <si>
    <t xml:space="preserve">     Total Current Assets</t>
  </si>
  <si>
    <t>3,567,944</t>
  </si>
  <si>
    <t>3,423,693</t>
  </si>
  <si>
    <t>PROPERTY, PLANT AND EQUIPMENT</t>
  </si>
  <si>
    <t>Land</t>
  </si>
  <si>
    <t>37,765</t>
  </si>
  <si>
    <t>Buildings</t>
  </si>
  <si>
    <t>498,436</t>
  </si>
  <si>
    <t>492,831</t>
  </si>
  <si>
    <t>Machinery &amp; Equipment</t>
  </si>
  <si>
    <t>1,216,916</t>
  </si>
  <si>
    <t>1,117,421</t>
  </si>
  <si>
    <t>Autos &amp; Trucks</t>
  </si>
  <si>
    <t>54,569</t>
  </si>
  <si>
    <t>52,505</t>
  </si>
  <si>
    <t>Office Furniture &amp; Fixtures</t>
  </si>
  <si>
    <t>490,330</t>
  </si>
  <si>
    <t>429,017</t>
  </si>
  <si>
    <t>Patterns &amp; Molds</t>
  </si>
  <si>
    <t>140,668</t>
  </si>
  <si>
    <t>105,957</t>
  </si>
  <si>
    <t>Patents</t>
  </si>
  <si>
    <t>355,386</t>
  </si>
  <si>
    <t>339,057</t>
  </si>
  <si>
    <t>2,794,070</t>
  </si>
  <si>
    <t>2,574,553</t>
  </si>
  <si>
    <t>Less Accumulated Depreciation</t>
  </si>
  <si>
    <t>(1,852,934)</t>
  </si>
  <si>
    <t>(1,680,054)</t>
  </si>
  <si>
    <t>Net Property, Plant &amp; Equipment</t>
  </si>
  <si>
    <t>941,136</t>
  </si>
  <si>
    <t>894,499</t>
  </si>
  <si>
    <t>OTHER ASSETS:</t>
  </si>
  <si>
    <t>Investment - ABA Partnership</t>
  </si>
  <si>
    <t>-0-</t>
  </si>
  <si>
    <t>71,818</t>
  </si>
  <si>
    <t>Investment - Rabbi Trust</t>
  </si>
  <si>
    <t>21,456</t>
  </si>
  <si>
    <t>Notes Receivable - Shareholders, Net</t>
  </si>
  <si>
    <t>94,066</t>
  </si>
  <si>
    <t>106,530</t>
  </si>
  <si>
    <t>Cash Value - Officers' Life Insurance</t>
  </si>
  <si>
    <t>19,592</t>
  </si>
  <si>
    <t>19,124</t>
  </si>
  <si>
    <t>Deposits</t>
  </si>
  <si>
    <t>57,974</t>
  </si>
  <si>
    <t>37,049</t>
  </si>
  <si>
    <t>Patents Pending</t>
  </si>
  <si>
    <t>21,287</t>
  </si>
  <si>
    <t>19,723</t>
  </si>
  <si>
    <t xml:space="preserve">    Total Other Assets</t>
  </si>
  <si>
    <t>214,375</t>
  </si>
  <si>
    <t>254,244</t>
  </si>
  <si>
    <t>TOTAL ASSETS</t>
  </si>
  <si>
    <t>$ 4,723,455</t>
  </si>
  <si>
    <t>$ 4,572,436</t>
  </si>
  <si>
    <t>As of December 31,</t>
  </si>
  <si>
    <t>LIABILITIES AND STOCKHOLDERS' EQUITY</t>
  </si>
  <si>
    <t>CURRENT LIABILITIES</t>
  </si>
  <si>
    <t>Accounts Payable</t>
  </si>
  <si>
    <t>$     506,961</t>
  </si>
  <si>
    <t>Notes Payable - Bank</t>
  </si>
  <si>
    <t>150,000</t>
  </si>
  <si>
    <t>500,000</t>
  </si>
  <si>
    <t>Notes Payable - Current Portion</t>
  </si>
  <si>
    <t>134,140</t>
  </si>
  <si>
    <t>132,643</t>
  </si>
  <si>
    <t>Accrued Commissions</t>
  </si>
  <si>
    <t>43,077</t>
  </si>
  <si>
    <t>55,287</t>
  </si>
  <si>
    <t>Accrued Salaries &amp; Bonuses</t>
  </si>
  <si>
    <t>305,956</t>
  </si>
  <si>
    <t>173,357</t>
  </si>
  <si>
    <t>Accrued Other Liabilities</t>
  </si>
  <si>
    <t>75,442</t>
  </si>
  <si>
    <t>79,706</t>
  </si>
  <si>
    <t xml:space="preserve">     Total Current Liabilities</t>
  </si>
  <si>
    <t>1,215,576</t>
  </si>
  <si>
    <t>1,417,562</t>
  </si>
  <si>
    <t>LONG-TERM LIABILITIES:</t>
  </si>
  <si>
    <t>Notes Payable</t>
  </si>
  <si>
    <t>313,379</t>
  </si>
  <si>
    <t>372,674</t>
  </si>
  <si>
    <t>Mortgages Payable</t>
  </si>
  <si>
    <t>576,479</t>
  </si>
  <si>
    <t>587,951</t>
  </si>
  <si>
    <t>Deferred Compensation</t>
  </si>
  <si>
    <t>309,267</t>
  </si>
  <si>
    <t>Less: Current Portion of Long Term Debt</t>
  </si>
  <si>
    <t>(134,140)</t>
  </si>
  <si>
    <t>(132,643)</t>
  </si>
  <si>
    <t xml:space="preserve">     Total Long-Term Liabilites</t>
  </si>
  <si>
    <t>1,064,985</t>
  </si>
  <si>
    <t>968,650</t>
  </si>
  <si>
    <t xml:space="preserve">     Total Liabilities</t>
  </si>
  <si>
    <t>2,280,561</t>
  </si>
  <si>
    <t>2,386,212</t>
  </si>
  <si>
    <t>STOCKHOLDERS' EQUITY:</t>
  </si>
  <si>
    <t>Common Stock, No Par, 50,000 Shares</t>
  </si>
  <si>
    <t xml:space="preserve">  Authorized, 22,205 Shares Issued</t>
  </si>
  <si>
    <t xml:space="preserve">  and Outstanding</t>
  </si>
  <si>
    <t>25,000</t>
  </si>
  <si>
    <t>Paid-In Capital</t>
  </si>
  <si>
    <t>11,766</t>
  </si>
  <si>
    <t>Retained Earnings</t>
  </si>
  <si>
    <t>2,406,128</t>
  </si>
  <si>
    <t>2,149,458</t>
  </si>
  <si>
    <t xml:space="preserve">     Total Stockholders' Equity</t>
  </si>
  <si>
    <t>2,442,894</t>
  </si>
  <si>
    <t>2,186,224</t>
  </si>
  <si>
    <t>$  4,723,455</t>
  </si>
  <si>
    <t>$  4,572,436</t>
  </si>
  <si>
    <t>Statement of Operations and Retained Earnings</t>
  </si>
  <si>
    <t>For the Years Ended December 31,</t>
  </si>
  <si>
    <t>Amount</t>
  </si>
  <si>
    <t>Percent of Sales</t>
  </si>
  <si>
    <t>Sales</t>
  </si>
  <si>
    <t>$  9,544,948</t>
  </si>
  <si>
    <t>$  8,256,972</t>
  </si>
  <si>
    <t>100.00%</t>
  </si>
  <si>
    <t>Cost of Goods Sold</t>
  </si>
  <si>
    <t>6,806,593</t>
  </si>
  <si>
    <t>6,123,634</t>
  </si>
  <si>
    <t>71.31</t>
  </si>
  <si>
    <t>74.16</t>
  </si>
  <si>
    <t>Gross Profit on Sales</t>
  </si>
  <si>
    <t>2,738,355</t>
  </si>
  <si>
    <t>2,133,338</t>
  </si>
  <si>
    <t>28.69</t>
  </si>
  <si>
    <t>25.84</t>
  </si>
  <si>
    <t>Operating Expenses:</t>
  </si>
  <si>
    <t>Selling Expenses</t>
  </si>
  <si>
    <t>819,194</t>
  </si>
  <si>
    <t>778,642</t>
  </si>
  <si>
    <t>8.58</t>
  </si>
  <si>
    <t>9.43</t>
  </si>
  <si>
    <t>Administrative</t>
  </si>
  <si>
    <t>801,974</t>
  </si>
  <si>
    <t>669,735</t>
  </si>
  <si>
    <t>8.40</t>
  </si>
  <si>
    <t>8.11</t>
  </si>
  <si>
    <t>Expenses</t>
  </si>
  <si>
    <t xml:space="preserve">     Total Operating</t>
  </si>
  <si>
    <t xml:space="preserve">     Expenses</t>
  </si>
  <si>
    <t>1,621,168</t>
  </si>
  <si>
    <t>1,448,377</t>
  </si>
  <si>
    <t>16.98</t>
  </si>
  <si>
    <t>17.54</t>
  </si>
  <si>
    <t>Income From</t>
  </si>
  <si>
    <t>1,117,187</t>
  </si>
  <si>
    <t>684,961</t>
  </si>
  <si>
    <t>11.71</t>
  </si>
  <si>
    <t>8.30</t>
  </si>
  <si>
    <t>Operations</t>
  </si>
  <si>
    <t>Other Income and</t>
  </si>
  <si>
    <t xml:space="preserve">     (Expense)</t>
  </si>
  <si>
    <t>(96,485)</t>
  </si>
  <si>
    <t>(131,056)</t>
  </si>
  <si>
    <t>(1.01)</t>
  </si>
  <si>
    <t>(1.59)</t>
  </si>
  <si>
    <t>Income Before Bonuses</t>
  </si>
  <si>
    <t xml:space="preserve">    Deferred</t>
  </si>
  <si>
    <t xml:space="preserve">    Compensation</t>
  </si>
  <si>
    <t xml:space="preserve">    and Profit Sharing</t>
  </si>
  <si>
    <t>1,020,702</t>
  </si>
  <si>
    <t>553,905</t>
  </si>
  <si>
    <t>10.70</t>
  </si>
  <si>
    <t>6.71</t>
  </si>
  <si>
    <t>Bonuses</t>
  </si>
  <si>
    <t>324,305</t>
  </si>
  <si>
    <t>175,656</t>
  </si>
  <si>
    <t>3.40</t>
  </si>
  <si>
    <t>2.13</t>
  </si>
  <si>
    <t>168,599</t>
  </si>
  <si>
    <t>1.77</t>
  </si>
  <si>
    <t>1.70</t>
  </si>
  <si>
    <t>Profit Sharing</t>
  </si>
  <si>
    <t xml:space="preserve">    Contribution</t>
  </si>
  <si>
    <t>28,051</t>
  </si>
  <si>
    <t>22,400</t>
  </si>
  <si>
    <t>0.29</t>
  </si>
  <si>
    <t>.27</t>
  </si>
  <si>
    <t>NET INCOME</t>
  </si>
  <si>
    <t>499,747</t>
  </si>
  <si>
    <t>215,181</t>
  </si>
  <si>
    <t>5.24%</t>
  </si>
  <si>
    <t>2.61%</t>
  </si>
  <si>
    <t>Beginning Balance</t>
  </si>
  <si>
    <t xml:space="preserve">     Retained</t>
  </si>
  <si>
    <t xml:space="preserve">     Earnings</t>
  </si>
  <si>
    <t>2,045,313</t>
  </si>
  <si>
    <t>Less Distributions to</t>
  </si>
  <si>
    <t xml:space="preserve">     Shareholders</t>
  </si>
  <si>
    <t>(243,077)</t>
  </si>
  <si>
    <t>(111,036)</t>
  </si>
  <si>
    <t>Ending Balance</t>
  </si>
  <si>
    <t>$ 2,406,128</t>
  </si>
  <si>
    <t>$ 2,149,458</t>
  </si>
  <si>
    <t>Statement of Cash Flows</t>
  </si>
  <si>
    <t>Cash Flows From Operating Activities:</t>
  </si>
  <si>
    <t>Net Income</t>
  </si>
  <si>
    <t>$  499,747</t>
  </si>
  <si>
    <t>$  215,181</t>
  </si>
  <si>
    <t>Adjustments to Reconcile Net Income to Net</t>
  </si>
  <si>
    <t xml:space="preserve">    Cash Provided by Operating Activities:</t>
  </si>
  <si>
    <t>Depreciation and Amortization</t>
  </si>
  <si>
    <t>234, 182</t>
  </si>
  <si>
    <t>175,830</t>
  </si>
  <si>
    <t>Gain on Sale of Assets</t>
  </si>
  <si>
    <t>(15,702)</t>
  </si>
  <si>
    <t>(3,746)</t>
  </si>
  <si>
    <t>Increase/Decrease in Accounts Receivable</t>
  </si>
  <si>
    <t>(271,116)</t>
  </si>
  <si>
    <t>281,766</t>
  </si>
  <si>
    <t>Decrease in Inventory</t>
  </si>
  <si>
    <t>73,957</t>
  </si>
  <si>
    <t>185,915</t>
  </si>
  <si>
    <t>Increase/Decrease in Prepaid Expenses</t>
  </si>
  <si>
    <t>(852)</t>
  </si>
  <si>
    <t>5,389</t>
  </si>
  <si>
    <t>Increase/Decrease in Accounts Payable</t>
  </si>
  <si>
    <t>30,392</t>
  </si>
  <si>
    <t>(532,206)</t>
  </si>
  <si>
    <t>Increase/Decrease in Accrued Liabilities</t>
  </si>
  <si>
    <t>116,125</t>
  </si>
  <si>
    <t>(49,140)</t>
  </si>
  <si>
    <t>Increase in Deferred Compensation</t>
  </si>
  <si>
    <t>Net Cash Provided by Operating Activities</t>
  </si>
  <si>
    <t>835,332</t>
  </si>
  <si>
    <t>419,657</t>
  </si>
  <si>
    <t>Cash Flow From Investing Activities:</t>
  </si>
  <si>
    <t>Purchase of Equipment</t>
  </si>
  <si>
    <t>(298,012)</t>
  </si>
  <si>
    <t>(288,238)</t>
  </si>
  <si>
    <t>Proceeds from Sale of Assets</t>
  </si>
  <si>
    <t>23,207</t>
  </si>
  <si>
    <t>16,790</t>
  </si>
  <si>
    <t>Collections from Notes and Investments</t>
  </si>
  <si>
    <t>83,045</t>
  </si>
  <si>
    <t>26,871</t>
  </si>
  <si>
    <t>Increase in Investment - Rabbi Trust</t>
  </si>
  <si>
    <t>(21,456)</t>
  </si>
  <si>
    <t>Increase in Other Assets</t>
  </si>
  <si>
    <t>(22,957)</t>
  </si>
  <si>
    <t>(16,412)</t>
  </si>
  <si>
    <t>Net Cash Used By Investing Activities</t>
  </si>
  <si>
    <t>(236,173)</t>
  </si>
  <si>
    <t>(260,989)</t>
  </si>
  <si>
    <t>Cash Flows From Financing Activities:</t>
  </si>
  <si>
    <t>Borrowing under Line of Credit</t>
  </si>
  <si>
    <t>225,000</t>
  </si>
  <si>
    <t>400,000</t>
  </si>
  <si>
    <t>Payments on Line of Credit</t>
  </si>
  <si>
    <t>(575,000)</t>
  </si>
  <si>
    <t>(355,760)</t>
  </si>
  <si>
    <t>Proceeds from Notes Payable</t>
  </si>
  <si>
    <t>71,820</t>
  </si>
  <si>
    <t>120,000</t>
  </si>
  <si>
    <t>Payments on Notes Payable</t>
  </si>
  <si>
    <t>(132,899)</t>
  </si>
  <si>
    <t>(108,127)</t>
  </si>
  <si>
    <t>Distributions to Shareholders</t>
  </si>
  <si>
    <t>Net Cash Used By Financing Activities</t>
  </si>
  <si>
    <t>(654,156)</t>
  </si>
  <si>
    <t>(54,923)</t>
  </si>
  <si>
    <t>Net Decrease/Increase in Cash</t>
  </si>
  <si>
    <t>(54,997)</t>
  </si>
  <si>
    <t>103,745</t>
  </si>
  <si>
    <t>Cash at Beginning of Year</t>
  </si>
  <si>
    <t>107,036</t>
  </si>
  <si>
    <t>3,291</t>
  </si>
  <si>
    <t>Cash at End of Year</t>
  </si>
  <si>
    <t>$    52,039</t>
  </si>
  <si>
    <t>$  107,036</t>
  </si>
  <si>
    <t>SUPPLEMENTARY SCHEDULE I</t>
  </si>
  <si>
    <t>Schedule of Cost of Goods Sold</t>
  </si>
  <si>
    <t>Beginning Inventory</t>
  </si>
  <si>
    <t>$ 2,279,892</t>
  </si>
  <si>
    <t>$ 2,465,806</t>
  </si>
  <si>
    <t>Purchases</t>
  </si>
  <si>
    <t>4,171,767</t>
  </si>
  <si>
    <t>3,520,337</t>
  </si>
  <si>
    <t>Freight</t>
  </si>
  <si>
    <t>104,905</t>
  </si>
  <si>
    <t>71,432</t>
  </si>
  <si>
    <t>Less Ending Inventory</t>
  </si>
  <si>
    <t>(2,205,935)</t>
  </si>
  <si>
    <t>(2,279,892)</t>
  </si>
  <si>
    <t>Cost of Material Sold</t>
  </si>
  <si>
    <t>4,350,629</t>
  </si>
  <si>
    <t>3,777,683</t>
  </si>
  <si>
    <t>45.58</t>
  </si>
  <si>
    <t>45.75</t>
  </si>
  <si>
    <t>Direct Labor</t>
  </si>
  <si>
    <t>708,436</t>
  </si>
  <si>
    <t>580,052</t>
  </si>
  <si>
    <t>7.42</t>
  </si>
  <si>
    <t>7.03</t>
  </si>
  <si>
    <t>Factory Burden Consumed</t>
  </si>
  <si>
    <t>1,747,528</t>
  </si>
  <si>
    <t>1,765,899</t>
  </si>
  <si>
    <t>18.31</t>
  </si>
  <si>
    <t>21.38</t>
  </si>
  <si>
    <t>COST OF GOODS SOLD</t>
  </si>
  <si>
    <t>$ 6,806,593</t>
  </si>
  <si>
    <t>$ 6,123,634</t>
  </si>
  <si>
    <t>Schedule of Factory Burden</t>
  </si>
  <si>
    <t>Auto and Travel Expense</t>
  </si>
  <si>
    <t>$       5,008</t>
  </si>
  <si>
    <t>$       4,395</t>
  </si>
  <si>
    <t>.05</t>
  </si>
  <si>
    <t>.0</t>
  </si>
  <si>
    <t>Depreciation</t>
  </si>
  <si>
    <t>138,263</t>
  </si>
  <si>
    <t>113,242</t>
  </si>
  <si>
    <t>1.45</t>
  </si>
  <si>
    <t>1.3</t>
  </si>
  <si>
    <t>Employee Benefits</t>
  </si>
  <si>
    <t>26,295</t>
  </si>
  <si>
    <t>19,174</t>
  </si>
  <si>
    <t>.28</t>
  </si>
  <si>
    <t>.2</t>
  </si>
  <si>
    <t>Engineering Expenses</t>
  </si>
  <si>
    <t>39,421</t>
  </si>
  <si>
    <t>41,336</t>
  </si>
  <si>
    <t>.41</t>
  </si>
  <si>
    <t>.5</t>
  </si>
  <si>
    <t>Indirect  Labor-</t>
  </si>
  <si>
    <t xml:space="preserve">     Supervision</t>
  </si>
  <si>
    <t>91,601</t>
  </si>
  <si>
    <t>88,671</t>
  </si>
  <si>
    <t>2.01</t>
  </si>
  <si>
    <t>2.2</t>
  </si>
  <si>
    <t>Labor-Engineering &amp;</t>
  </si>
  <si>
    <t xml:space="preserve">     Research</t>
  </si>
  <si>
    <t>123,538</t>
  </si>
  <si>
    <t>114,915</t>
  </si>
  <si>
    <t>1.29</t>
  </si>
  <si>
    <t>Indirect Labor-Other</t>
  </si>
  <si>
    <t>407,316</t>
  </si>
  <si>
    <t>327,036</t>
  </si>
  <si>
    <t>4.27</t>
  </si>
  <si>
    <t>3.9</t>
  </si>
  <si>
    <t>Insurance</t>
  </si>
  <si>
    <t>110,280</t>
  </si>
  <si>
    <t>157,544</t>
  </si>
  <si>
    <t>1.16</t>
  </si>
  <si>
    <t>1.9</t>
  </si>
  <si>
    <t>Insurance-Employee Health</t>
  </si>
  <si>
    <t>102,633</t>
  </si>
  <si>
    <t>126,138</t>
  </si>
  <si>
    <t>1.08</t>
  </si>
  <si>
    <t>1.5</t>
  </si>
  <si>
    <t>Insurance-Employee Life</t>
  </si>
  <si>
    <t>9,349</t>
  </si>
  <si>
    <t>12,481</t>
  </si>
  <si>
    <t>.10</t>
  </si>
  <si>
    <t>.1</t>
  </si>
  <si>
    <t>Miscellaneous</t>
  </si>
  <si>
    <t>51,028</t>
  </si>
  <si>
    <t>50,823</t>
  </si>
  <si>
    <t>.53</t>
  </si>
  <si>
    <t>.6</t>
  </si>
  <si>
    <t>Patent Expense</t>
  </si>
  <si>
    <t>39,426</t>
  </si>
  <si>
    <t>51,277</t>
  </si>
  <si>
    <t>Repairs and Maintenance</t>
  </si>
  <si>
    <t>56,232</t>
  </si>
  <si>
    <t>69,367</t>
  </si>
  <si>
    <t>.59</t>
  </si>
  <si>
    <t>.8</t>
  </si>
  <si>
    <t>Rent</t>
  </si>
  <si>
    <t>90,100</t>
  </si>
  <si>
    <t>88,480</t>
  </si>
  <si>
    <t>.94</t>
  </si>
  <si>
    <t>1.0</t>
  </si>
  <si>
    <t>Research and Development</t>
  </si>
  <si>
    <t>14,886</t>
  </si>
  <si>
    <t>37,841</t>
  </si>
  <si>
    <t>.16</t>
  </si>
  <si>
    <t>.4</t>
  </si>
  <si>
    <t>Shipping Supplies</t>
  </si>
  <si>
    <t>33,756</t>
  </si>
  <si>
    <t>20,005</t>
  </si>
  <si>
    <t>.35</t>
  </si>
  <si>
    <t>Shop Supplies and Tools</t>
  </si>
  <si>
    <t>71,966</t>
  </si>
  <si>
    <t>65,833</t>
  </si>
  <si>
    <t>.75</t>
  </si>
  <si>
    <t>Taxes-Payroll</t>
  </si>
  <si>
    <t>104,275</t>
  </si>
  <si>
    <t>98,484</t>
  </si>
  <si>
    <t>1.09</t>
  </si>
  <si>
    <t>1.1</t>
  </si>
  <si>
    <t>Taxes-Other</t>
  </si>
  <si>
    <t>46,071</t>
  </si>
  <si>
    <t>53,867</t>
  </si>
  <si>
    <t>.48</t>
  </si>
  <si>
    <t>Utilities</t>
  </si>
  <si>
    <t>68,340</t>
  </si>
  <si>
    <t>61,811</t>
  </si>
  <si>
    <t>.72</t>
  </si>
  <si>
    <t>.7</t>
  </si>
  <si>
    <t>Warranty Expense</t>
  </si>
  <si>
    <t>17,744</t>
  </si>
  <si>
    <t>63,179</t>
  </si>
  <si>
    <t>.19</t>
  </si>
  <si>
    <t>TOTAL FACTORY BURDEN</t>
  </si>
  <si>
    <t>$ 1,747,52</t>
  </si>
  <si>
    <t>$ 1,765,899</t>
  </si>
  <si>
    <t>21.3</t>
  </si>
  <si>
    <t>See accountant's report.</t>
  </si>
  <si>
    <t>SUPPLEMENTARY SCHEDULE II</t>
  </si>
  <si>
    <t>Schedule of Selling Expenses</t>
  </si>
  <si>
    <t>Advertising</t>
  </si>
  <si>
    <t>$  164,749</t>
  </si>
  <si>
    <t>$  157,624</t>
  </si>
  <si>
    <t>1.73%</t>
  </si>
  <si>
    <t>1.92%</t>
  </si>
  <si>
    <t>Customer Relations</t>
  </si>
  <si>
    <t>19,389</t>
  </si>
  <si>
    <t>19,442</t>
  </si>
  <si>
    <t>.20</t>
  </si>
  <si>
    <t>.24</t>
  </si>
  <si>
    <t>Demonstrator Equipment</t>
  </si>
  <si>
    <t>27,383</t>
  </si>
  <si>
    <t>31,755</t>
  </si>
  <si>
    <t>.29</t>
  </si>
  <si>
    <t>.38</t>
  </si>
  <si>
    <t>8,757</t>
  </si>
  <si>
    <t>5,590</t>
  </si>
  <si>
    <t>.09</t>
  </si>
  <si>
    <t>.07</t>
  </si>
  <si>
    <t>Dues and Subscriptions</t>
  </si>
  <si>
    <t>535</t>
  </si>
  <si>
    <t>578</t>
  </si>
  <si>
    <t>.01</t>
  </si>
  <si>
    <t>1,421</t>
  </si>
  <si>
    <t>3,441</t>
  </si>
  <si>
    <t>.02</t>
  </si>
  <si>
    <t>.04</t>
  </si>
  <si>
    <t>12,455</t>
  </si>
  <si>
    <t>15,104</t>
  </si>
  <si>
    <t>.13</t>
  </si>
  <si>
    <t>.18</t>
  </si>
  <si>
    <t>8,470</t>
  </si>
  <si>
    <t>11,362</t>
  </si>
  <si>
    <t>.14</t>
  </si>
  <si>
    <t>943</t>
  </si>
  <si>
    <t>1,117</t>
  </si>
  <si>
    <t>Sales Auto Expense</t>
  </si>
  <si>
    <t>15,412</t>
  </si>
  <si>
    <t>11,344</t>
  </si>
  <si>
    <t>Sales Commissions</t>
  </si>
  <si>
    <t>246,024</t>
  </si>
  <si>
    <t>242,947</t>
  </si>
  <si>
    <t>2.58</t>
  </si>
  <si>
    <t>2.94</t>
  </si>
  <si>
    <t>Salaries</t>
  </si>
  <si>
    <t>167,756</t>
  </si>
  <si>
    <t>176,239</t>
  </si>
  <si>
    <t>1.76</t>
  </si>
  <si>
    <t>Taxes</t>
  </si>
  <si>
    <t>15,479</t>
  </si>
  <si>
    <t>19,069</t>
  </si>
  <si>
    <t>.23</t>
  </si>
  <si>
    <t>Telephone</t>
  </si>
  <si>
    <t>24,752</t>
  </si>
  <si>
    <t>16,418</t>
  </si>
  <si>
    <t>.26</t>
  </si>
  <si>
    <t>Travel</t>
  </si>
  <si>
    <t>51,581</t>
  </si>
  <si>
    <t>32,431</t>
  </si>
  <si>
    <t>.39</t>
  </si>
  <si>
    <t>54,088</t>
  </si>
  <si>
    <t>34,181</t>
  </si>
  <si>
    <t>.56</t>
  </si>
  <si>
    <t>TOTAL SELLING EXPENSE</t>
  </si>
  <si>
    <t>$  819,194</t>
  </si>
  <si>
    <t>$  778,642</t>
  </si>
  <si>
    <t>8.58&amp;</t>
  </si>
  <si>
    <t>9.43%</t>
  </si>
  <si>
    <t>Schedule of Other Income and Expense</t>
  </si>
  <si>
    <t>Interest Income</t>
  </si>
  <si>
    <t>$    12,190</t>
  </si>
  <si>
    <t>$    13,476</t>
  </si>
  <si>
    <t>.13%</t>
  </si>
  <si>
    <t>.16%</t>
  </si>
  <si>
    <t>Miscellaneous Income</t>
  </si>
  <si>
    <t>(Expense)</t>
  </si>
  <si>
    <t>(27,207)</t>
  </si>
  <si>
    <t>(5,719)</t>
  </si>
  <si>
    <t>(.29)</t>
  </si>
  <si>
    <t>(.07)</t>
  </si>
  <si>
    <t>Reorganization Expense</t>
  </si>
  <si>
    <t>(18,944)</t>
  </si>
  <si>
    <t>(.00)</t>
  </si>
  <si>
    <t>(.23)</t>
  </si>
  <si>
    <t>15,702</t>
  </si>
  <si>
    <t>3,746</t>
  </si>
  <si>
    <t>Interest Expense</t>
  </si>
  <si>
    <t>(97,170)</t>
  </si>
  <si>
    <t>(123,615)</t>
  </si>
  <si>
    <t>(1.50)</t>
  </si>
  <si>
    <t>TOTAL OTHER INCOME AND</t>
  </si>
  <si>
    <t>EXPENSE</t>
  </si>
  <si>
    <t>$  (96,485)</t>
  </si>
  <si>
    <t>$ (131,056)</t>
  </si>
  <si>
    <t>(1.01) %</t>
  </si>
  <si>
    <t>(1.59) %</t>
  </si>
  <si>
    <t>SUPPLEMENTARY SCHEDULE III</t>
  </si>
  <si>
    <t>Schedule of Administrative Expenses</t>
  </si>
  <si>
    <t>Auto</t>
  </si>
  <si>
    <t>$     7,322</t>
  </si>
  <si>
    <t>$     4,156</t>
  </si>
  <si>
    <t xml:space="preserve">       .08%</t>
  </si>
  <si>
    <t xml:space="preserve">       .05%</t>
  </si>
  <si>
    <t>Bad Debts</t>
  </si>
  <si>
    <t>19,312</t>
  </si>
  <si>
    <t xml:space="preserve">    .20</t>
  </si>
  <si>
    <t xml:space="preserve">    .00</t>
  </si>
  <si>
    <t>49,375</t>
  </si>
  <si>
    <t>21,852</t>
  </si>
  <si>
    <t xml:space="preserve">    .52</t>
  </si>
  <si>
    <t xml:space="preserve">    .26</t>
  </si>
  <si>
    <t>Director's Fees</t>
  </si>
  <si>
    <t>3,705</t>
  </si>
  <si>
    <t>2,000</t>
  </si>
  <si>
    <t xml:space="preserve">    .04</t>
  </si>
  <si>
    <t xml:space="preserve">    .02</t>
  </si>
  <si>
    <t>3,380</t>
  </si>
  <si>
    <t>3,585</t>
  </si>
  <si>
    <t>12,403</t>
  </si>
  <si>
    <t>6,814</t>
  </si>
  <si>
    <t xml:space="preserve">    .13</t>
  </si>
  <si>
    <t xml:space="preserve">    .08</t>
  </si>
  <si>
    <t>40,987</t>
  </si>
  <si>
    <t>16,759</t>
  </si>
  <si>
    <t xml:space="preserve">    .43</t>
  </si>
  <si>
    <t>17,004</t>
  </si>
  <si>
    <t>22,657</t>
  </si>
  <si>
    <t xml:space="preserve">    .18</t>
  </si>
  <si>
    <t xml:space="preserve">    .27</t>
  </si>
  <si>
    <t>2,339</t>
  </si>
  <si>
    <t>4,124</t>
  </si>
  <si>
    <t xml:space="preserve">    .05</t>
  </si>
  <si>
    <t>19,702</t>
  </si>
  <si>
    <t>11,053</t>
  </si>
  <si>
    <t xml:space="preserve">    .14</t>
  </si>
  <si>
    <t>Office Repairs and</t>
  </si>
  <si>
    <t xml:space="preserve">    Maintenance</t>
  </si>
  <si>
    <t>27,062</t>
  </si>
  <si>
    <t>14,055</t>
  </si>
  <si>
    <t xml:space="preserve">    .28</t>
  </si>
  <si>
    <t xml:space="preserve">    .17</t>
  </si>
  <si>
    <t xml:space="preserve">Office Supplies and </t>
  </si>
  <si>
    <t xml:space="preserve">    Expense</t>
  </si>
  <si>
    <t>40,453</t>
  </si>
  <si>
    <t>34,244</t>
  </si>
  <si>
    <t xml:space="preserve">    .42</t>
  </si>
  <si>
    <t xml:space="preserve">    .41</t>
  </si>
  <si>
    <t>Postage</t>
  </si>
  <si>
    <t>6,903</t>
  </si>
  <si>
    <t>5,747</t>
  </si>
  <si>
    <t xml:space="preserve">    .07</t>
  </si>
  <si>
    <t>Professional Fees</t>
  </si>
  <si>
    <t>34,630</t>
  </si>
  <si>
    <t>52,519</t>
  </si>
  <si>
    <t xml:space="preserve">    .36</t>
  </si>
  <si>
    <t xml:space="preserve">    .63</t>
  </si>
  <si>
    <t>Salaries-Office</t>
  </si>
  <si>
    <t>215,431</t>
  </si>
  <si>
    <t>195,306</t>
  </si>
  <si>
    <t xml:space="preserve">   2.26</t>
  </si>
  <si>
    <t xml:space="preserve">   2.38</t>
  </si>
  <si>
    <t>Salaries-Officers</t>
  </si>
  <si>
    <t>220,825</t>
  </si>
  <si>
    <t>202,548</t>
  </si>
  <si>
    <t xml:space="preserve">   2.31</t>
  </si>
  <si>
    <t xml:space="preserve">   2.46</t>
  </si>
  <si>
    <t>Taxes-Miscellaneous</t>
  </si>
  <si>
    <t>1,585</t>
  </si>
  <si>
    <t>1,696</t>
  </si>
  <si>
    <t>30,327</t>
  </si>
  <si>
    <t>28,783</t>
  </si>
  <si>
    <t xml:space="preserve">    .32</t>
  </si>
  <si>
    <t xml:space="preserve">    .35</t>
  </si>
  <si>
    <t>Taxes-Property</t>
  </si>
  <si>
    <t>1,851</t>
  </si>
  <si>
    <t>2,172</t>
  </si>
  <si>
    <t xml:space="preserve">    .03</t>
  </si>
  <si>
    <t>27,530</t>
  </si>
  <si>
    <t>24,059</t>
  </si>
  <si>
    <t xml:space="preserve">    .29</t>
  </si>
  <si>
    <t>19,849</t>
  </si>
  <si>
    <t>15,606</t>
  </si>
  <si>
    <t xml:space="preserve">    .21</t>
  </si>
  <si>
    <t xml:space="preserve">    .19</t>
  </si>
  <si>
    <t>TOTAL ADMINISTRATIVE</t>
  </si>
  <si>
    <t>EXPENSES</t>
  </si>
  <si>
    <t>$  801,975</t>
  </si>
  <si>
    <t>$  669,735</t>
  </si>
  <si>
    <t xml:space="preserve">    8.40%</t>
  </si>
  <si>
    <t xml:space="preserve">     8.11%</t>
  </si>
  <si>
    <t xml:space="preserve">The accompanying report and notes to financial statements are integral parts of these statements.                                                                         </t>
  </si>
  <si>
    <t xml:space="preserve">The accompanying report and notes to financial statements are integral parts of these statements.                                                                                                    </t>
  </si>
  <si>
    <t xml:space="preserve">The accompanying report and notes to financial statements are intergral parts of these statements.                                                                                      </t>
  </si>
  <si>
    <t xml:space="preserve"> </t>
  </si>
  <si>
    <t>(100,623)</t>
  </si>
  <si>
    <t>$  4,852,855</t>
  </si>
  <si>
    <t>%</t>
  </si>
  <si>
    <t>TOTAL LIABILITIES AND EQUITY</t>
  </si>
  <si>
    <t>2009</t>
  </si>
  <si>
    <t>$ 9,037,606</t>
  </si>
  <si>
    <t>(101,498)</t>
  </si>
  <si>
    <t xml:space="preserve">Income Before </t>
  </si>
  <si>
    <t>Discontinued Operations</t>
  </si>
  <si>
    <t>215181</t>
  </si>
  <si>
    <t>499747</t>
  </si>
  <si>
    <t>Loss From Discontinued</t>
  </si>
  <si>
    <t>Operations at Subsidiary</t>
  </si>
  <si>
    <t>(283,431)</t>
  </si>
  <si>
    <t>0</t>
  </si>
  <si>
    <t>Bulldog-Tech Manufacturing, Inc.</t>
  </si>
  <si>
    <t>2010</t>
  </si>
  <si>
    <t>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</si>
</sst>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[$-409]dddd\,\ mmmm\ dd\,\ yyyy"/>
    <numFmt numFmtId="170" formatCode="[$-409]h:mm:ss\ AM/PM"/>
    <numFmt numFmtId="171" formatCode="&quot;$&quot;#,##0"/>
    <numFmt numFmtId="172" formatCode="\-0\-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0" xfId="0" applyNumberFormat="1" applyAlignment="1">
      <alignment vertical="justify" wrapText="1"/>
    </xf>
    <xf numFmtId="0" fontId="0" fillId="0" borderId="10" xfId="0" applyBorder="1" applyAlignment="1">
      <alignment horizontal="center"/>
    </xf>
    <xf numFmtId="6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7" fontId="0" fillId="0" borderId="10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42" fontId="0" fillId="0" borderId="12" xfId="0" applyNumberFormat="1" applyBorder="1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1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72" fontId="0" fillId="0" borderId="10" xfId="0" applyNumberFormat="1" applyFont="1" applyBorder="1" applyAlignment="1">
      <alignment vertical="justify" wrapText="1"/>
    </xf>
    <xf numFmtId="6" fontId="0" fillId="0" borderId="12" xfId="0" applyNumberFormat="1" applyBorder="1" applyAlignment="1">
      <alignment/>
    </xf>
    <xf numFmtId="49" fontId="0" fillId="0" borderId="0" xfId="0" applyNumberFormat="1" applyAlignment="1">
      <alignment vertical="justify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26">
      <selection activeCell="F54" sqref="F54"/>
    </sheetView>
  </sheetViews>
  <sheetFormatPr defaultColWidth="9.140625" defaultRowHeight="12.75"/>
  <cols>
    <col min="1" max="1" width="34.8515625" style="0" bestFit="1" customWidth="1"/>
    <col min="2" max="2" width="11.140625" style="0" customWidth="1"/>
    <col min="3" max="3" width="8.7109375" style="0" customWidth="1"/>
    <col min="4" max="4" width="11.140625" style="0" customWidth="1"/>
    <col min="5" max="5" width="8.7109375" style="0" customWidth="1"/>
    <col min="6" max="6" width="11.140625" style="0" customWidth="1"/>
    <col min="7" max="7" width="8.7109375" style="0" customWidth="1"/>
  </cols>
  <sheetData>
    <row r="1" spans="1:6" ht="12.75">
      <c r="A1" s="43" t="s">
        <v>642</v>
      </c>
      <c r="B1" s="43"/>
      <c r="C1" s="43"/>
      <c r="D1" s="43"/>
      <c r="E1" s="43"/>
      <c r="F1" s="43"/>
    </row>
    <row r="2" spans="1:6" ht="12.75">
      <c r="A2" s="44" t="s">
        <v>0</v>
      </c>
      <c r="B2" s="44"/>
      <c r="C2" s="44"/>
      <c r="D2" s="44"/>
      <c r="E2" s="44"/>
      <c r="F2" s="44"/>
    </row>
    <row r="3" spans="1:6" ht="12.75">
      <c r="A3" s="44" t="s">
        <v>1</v>
      </c>
      <c r="B3" s="44"/>
      <c r="C3" s="44"/>
      <c r="D3" s="44"/>
      <c r="E3" s="44"/>
      <c r="F3" s="44"/>
    </row>
    <row r="5" spans="1:6" ht="12.75">
      <c r="A5" s="44" t="s">
        <v>2</v>
      </c>
      <c r="B5" s="44"/>
      <c r="C5" s="44"/>
      <c r="D5" s="44"/>
      <c r="E5" s="44"/>
      <c r="F5" s="44"/>
    </row>
    <row r="7" spans="2:7" ht="12.75">
      <c r="B7" s="34">
        <v>2009</v>
      </c>
      <c r="C7" s="31" t="s">
        <v>629</v>
      </c>
      <c r="D7" s="2" t="s">
        <v>643</v>
      </c>
      <c r="E7" s="33" t="s">
        <v>629</v>
      </c>
      <c r="F7" s="2" t="s">
        <v>644</v>
      </c>
      <c r="G7" s="32" t="s">
        <v>629</v>
      </c>
    </row>
    <row r="8" spans="1:6" ht="12.75">
      <c r="A8" t="s">
        <v>3</v>
      </c>
      <c r="D8" s="4"/>
      <c r="E8" s="4"/>
      <c r="F8" s="4"/>
    </row>
    <row r="9" spans="4:6" ht="12.75">
      <c r="D9" s="4"/>
      <c r="E9" s="4"/>
      <c r="F9" s="4"/>
    </row>
    <row r="10" spans="1:6" ht="12.75">
      <c r="A10" t="s">
        <v>4</v>
      </c>
      <c r="B10" s="19">
        <v>3291</v>
      </c>
      <c r="D10" s="4" t="s">
        <v>6</v>
      </c>
      <c r="E10" s="4"/>
      <c r="F10" s="4" t="s">
        <v>5</v>
      </c>
    </row>
    <row r="11" spans="1:6" ht="12.75">
      <c r="A11" t="s">
        <v>7</v>
      </c>
      <c r="B11" s="20">
        <v>1291080</v>
      </c>
      <c r="D11" s="5" t="s">
        <v>9</v>
      </c>
      <c r="E11" s="5"/>
      <c r="F11" s="5" t="s">
        <v>8</v>
      </c>
    </row>
    <row r="12" spans="1:6" ht="12.75">
      <c r="A12" t="s">
        <v>10</v>
      </c>
      <c r="B12" s="20">
        <v>2465806</v>
      </c>
      <c r="D12" s="5" t="s">
        <v>12</v>
      </c>
      <c r="F12" s="5" t="s">
        <v>11</v>
      </c>
    </row>
    <row r="13" spans="1:6" ht="12.75">
      <c r="A13" t="s">
        <v>13</v>
      </c>
      <c r="B13" s="20">
        <v>21613</v>
      </c>
      <c r="D13" s="5" t="s">
        <v>15</v>
      </c>
      <c r="F13" s="5" t="s">
        <v>14</v>
      </c>
    </row>
    <row r="14" spans="1:6" ht="12.75">
      <c r="A14" t="s">
        <v>16</v>
      </c>
      <c r="B14" s="20">
        <v>19188</v>
      </c>
      <c r="D14" s="5" t="s">
        <v>18</v>
      </c>
      <c r="E14" s="5"/>
      <c r="F14" s="5" t="s">
        <v>17</v>
      </c>
    </row>
    <row r="15" spans="2:6" ht="8.25" customHeight="1">
      <c r="B15" s="20"/>
      <c r="D15" s="5"/>
      <c r="E15" s="5"/>
      <c r="F15" s="5"/>
    </row>
    <row r="16" spans="1:6" ht="12.75">
      <c r="A16" t="s">
        <v>19</v>
      </c>
      <c r="B16" s="21">
        <f>SUM(B10:B15)</f>
        <v>3800978</v>
      </c>
      <c r="D16" s="6" t="s">
        <v>21</v>
      </c>
      <c r="E16" s="5"/>
      <c r="F16" s="6" t="s">
        <v>20</v>
      </c>
    </row>
    <row r="17" spans="2:6" ht="6.75" customHeight="1">
      <c r="B17" s="20"/>
      <c r="D17" s="5"/>
      <c r="E17" s="5"/>
      <c r="F17" s="5"/>
    </row>
    <row r="18" spans="1:6" ht="12.75">
      <c r="A18" t="s">
        <v>22</v>
      </c>
      <c r="B18" s="5"/>
      <c r="D18" s="5"/>
      <c r="E18" s="5"/>
      <c r="F18" s="5"/>
    </row>
    <row r="19" spans="2:6" ht="6.75" customHeight="1">
      <c r="B19" s="5"/>
      <c r="D19" s="5"/>
      <c r="E19" s="5"/>
      <c r="F19" s="5"/>
    </row>
    <row r="20" spans="1:6" ht="12.75">
      <c r="A20" t="s">
        <v>23</v>
      </c>
      <c r="B20" s="20" t="s">
        <v>24</v>
      </c>
      <c r="D20" s="5" t="s">
        <v>24</v>
      </c>
      <c r="E20" s="5"/>
      <c r="F20" s="5" t="s">
        <v>24</v>
      </c>
    </row>
    <row r="21" spans="1:6" ht="12.75">
      <c r="A21" t="s">
        <v>25</v>
      </c>
      <c r="B21" s="20">
        <v>483743</v>
      </c>
      <c r="D21" s="5" t="s">
        <v>27</v>
      </c>
      <c r="E21" s="5"/>
      <c r="F21" s="5" t="s">
        <v>26</v>
      </c>
    </row>
    <row r="22" spans="1:6" ht="12.75">
      <c r="A22" t="s">
        <v>28</v>
      </c>
      <c r="B22" s="20">
        <v>1108534</v>
      </c>
      <c r="D22" s="5" t="s">
        <v>30</v>
      </c>
      <c r="E22" s="5"/>
      <c r="F22" s="5" t="s">
        <v>29</v>
      </c>
    </row>
    <row r="23" spans="1:6" ht="12.75">
      <c r="A23" t="s">
        <v>31</v>
      </c>
      <c r="B23" s="20">
        <v>52505</v>
      </c>
      <c r="D23" s="5" t="s">
        <v>33</v>
      </c>
      <c r="E23" s="5"/>
      <c r="F23" s="5" t="s">
        <v>32</v>
      </c>
    </row>
    <row r="24" spans="1:6" ht="12.75">
      <c r="A24" t="s">
        <v>34</v>
      </c>
      <c r="B24" s="20">
        <v>272410</v>
      </c>
      <c r="D24" s="5" t="s">
        <v>36</v>
      </c>
      <c r="E24" s="5"/>
      <c r="F24" s="5" t="s">
        <v>35</v>
      </c>
    </row>
    <row r="25" spans="1:6" ht="12.75">
      <c r="A25" t="s">
        <v>37</v>
      </c>
      <c r="B25" s="20">
        <v>66158</v>
      </c>
      <c r="D25" s="5" t="s">
        <v>39</v>
      </c>
      <c r="E25" s="5"/>
      <c r="F25" s="5" t="s">
        <v>38</v>
      </c>
    </row>
    <row r="26" spans="1:6" ht="12.75">
      <c r="A26" t="s">
        <v>40</v>
      </c>
      <c r="B26" s="22">
        <v>405064</v>
      </c>
      <c r="D26" s="7" t="s">
        <v>42</v>
      </c>
      <c r="E26" s="5"/>
      <c r="F26" s="7" t="s">
        <v>41</v>
      </c>
    </row>
    <row r="27" spans="2:6" ht="12.75">
      <c r="B27" s="20">
        <v>2426179</v>
      </c>
      <c r="D27" s="5" t="s">
        <v>44</v>
      </c>
      <c r="E27" s="5"/>
      <c r="F27" s="5" t="s">
        <v>43</v>
      </c>
    </row>
    <row r="28" spans="2:6" ht="7.5" customHeight="1">
      <c r="B28" s="20"/>
      <c r="D28" s="5"/>
      <c r="E28" s="5"/>
      <c r="F28" s="5"/>
    </row>
    <row r="29" spans="1:6" ht="12.75">
      <c r="A29" t="s">
        <v>45</v>
      </c>
      <c r="B29" s="23">
        <v>-1631044</v>
      </c>
      <c r="D29" s="7" t="s">
        <v>47</v>
      </c>
      <c r="E29" s="5"/>
      <c r="F29" s="7" t="s">
        <v>46</v>
      </c>
    </row>
    <row r="30" spans="2:6" ht="5.25" customHeight="1">
      <c r="B30" s="5"/>
      <c r="D30" s="5"/>
      <c r="E30" s="5"/>
      <c r="F30" s="5"/>
    </row>
    <row r="31" spans="1:6" ht="12.75">
      <c r="A31" t="s">
        <v>48</v>
      </c>
      <c r="B31" s="22">
        <v>795135</v>
      </c>
      <c r="D31" s="7" t="s">
        <v>50</v>
      </c>
      <c r="E31" s="5"/>
      <c r="F31" s="7" t="s">
        <v>49</v>
      </c>
    </row>
    <row r="32" spans="2:6" ht="12.75">
      <c r="B32" s="5"/>
      <c r="D32" s="5"/>
      <c r="E32" s="5"/>
      <c r="F32" s="5"/>
    </row>
    <row r="33" spans="1:6" ht="12.75">
      <c r="A33" t="s">
        <v>51</v>
      </c>
      <c r="B33" s="5"/>
      <c r="D33" s="5"/>
      <c r="E33" s="5"/>
      <c r="F33" s="5"/>
    </row>
    <row r="34" spans="2:6" ht="12.75">
      <c r="B34" s="5"/>
      <c r="D34" s="5"/>
      <c r="E34" s="5"/>
      <c r="F34" s="5"/>
    </row>
    <row r="35" spans="1:6" ht="12.75">
      <c r="A35" t="s">
        <v>52</v>
      </c>
      <c r="B35" s="20">
        <v>71883</v>
      </c>
      <c r="D35" s="5" t="s">
        <v>54</v>
      </c>
      <c r="E35" s="5"/>
      <c r="F35" s="5" t="s">
        <v>53</v>
      </c>
    </row>
    <row r="36" spans="1:6" ht="12.75">
      <c r="A36" t="s">
        <v>55</v>
      </c>
      <c r="B36" s="24">
        <f>B38-0-B38</f>
        <v>0</v>
      </c>
      <c r="D36" s="5" t="s">
        <v>53</v>
      </c>
      <c r="E36" s="5"/>
      <c r="F36" s="5" t="s">
        <v>56</v>
      </c>
    </row>
    <row r="37" spans="1:6" ht="12.75">
      <c r="A37" t="s">
        <v>57</v>
      </c>
      <c r="B37" s="20">
        <v>125440</v>
      </c>
      <c r="D37" s="5" t="s">
        <v>59</v>
      </c>
      <c r="F37" s="5" t="s">
        <v>58</v>
      </c>
    </row>
    <row r="38" spans="1:6" ht="12.75">
      <c r="A38" t="s">
        <v>60</v>
      </c>
      <c r="B38" s="20">
        <v>18207</v>
      </c>
      <c r="D38" s="5" t="s">
        <v>62</v>
      </c>
      <c r="E38" s="5"/>
      <c r="F38" s="5" t="s">
        <v>61</v>
      </c>
    </row>
    <row r="39" spans="1:6" ht="12.75">
      <c r="A39" t="s">
        <v>63</v>
      </c>
      <c r="B39" s="20">
        <v>15313</v>
      </c>
      <c r="D39" s="5" t="s">
        <v>65</v>
      </c>
      <c r="E39" s="5"/>
      <c r="F39" s="5" t="s">
        <v>64</v>
      </c>
    </row>
    <row r="40" spans="1:6" ht="12.75">
      <c r="A40" t="s">
        <v>66</v>
      </c>
      <c r="B40" s="22">
        <v>25899</v>
      </c>
      <c r="D40" s="7" t="s">
        <v>68</v>
      </c>
      <c r="E40" s="5"/>
      <c r="F40" s="7" t="s">
        <v>67</v>
      </c>
    </row>
    <row r="41" spans="2:6" ht="9" customHeight="1">
      <c r="B41" s="20"/>
      <c r="D41" s="5"/>
      <c r="E41" s="5"/>
      <c r="F41" s="5"/>
    </row>
    <row r="42" spans="1:6" ht="12.75">
      <c r="A42" t="s">
        <v>69</v>
      </c>
      <c r="B42" s="22">
        <v>256742</v>
      </c>
      <c r="D42" s="7" t="s">
        <v>71</v>
      </c>
      <c r="E42" s="5"/>
      <c r="F42" s="7" t="s">
        <v>70</v>
      </c>
    </row>
    <row r="43" spans="2:6" ht="12.75">
      <c r="B43" s="5"/>
      <c r="D43" s="5"/>
      <c r="E43" s="5"/>
      <c r="F43" s="5"/>
    </row>
    <row r="44" spans="1:6" ht="13.5" thickBot="1">
      <c r="A44" t="s">
        <v>72</v>
      </c>
      <c r="B44" s="25">
        <v>4852855</v>
      </c>
      <c r="D44" s="8" t="s">
        <v>74</v>
      </c>
      <c r="E44" s="5"/>
      <c r="F44" s="8" t="s">
        <v>73</v>
      </c>
    </row>
    <row r="45" spans="4:6" ht="13.5" thickTop="1">
      <c r="D45" s="5"/>
      <c r="E45" s="5"/>
      <c r="F45" s="5"/>
    </row>
    <row r="46" spans="1:6" ht="12.75">
      <c r="A46" s="42" t="s">
        <v>624</v>
      </c>
      <c r="B46" s="42"/>
      <c r="C46" s="42"/>
      <c r="D46" s="42"/>
      <c r="E46" s="42"/>
      <c r="F46" s="42"/>
    </row>
    <row r="47" spans="1:6" ht="12.75">
      <c r="A47" s="42"/>
      <c r="B47" s="42"/>
      <c r="C47" s="42"/>
      <c r="D47" s="42"/>
      <c r="E47" s="42"/>
      <c r="F47" s="42"/>
    </row>
    <row r="48" spans="4:6" ht="12.75">
      <c r="D48" s="4"/>
      <c r="E48" s="4"/>
      <c r="F48" s="4"/>
    </row>
    <row r="49" spans="4:6" ht="12.75">
      <c r="D49" s="4"/>
      <c r="E49" s="4"/>
      <c r="F49" s="4"/>
    </row>
    <row r="50" spans="4:6" ht="12.75">
      <c r="D50" s="4"/>
      <c r="E50" s="4"/>
      <c r="F50" s="4"/>
    </row>
    <row r="53" ht="12.75">
      <c r="F53">
        <v>72</v>
      </c>
    </row>
  </sheetData>
  <sheetProtection/>
  <mergeCells count="5">
    <mergeCell ref="A46:F47"/>
    <mergeCell ref="A1:F1"/>
    <mergeCell ref="A2:F2"/>
    <mergeCell ref="A3:F3"/>
    <mergeCell ref="A5:F5"/>
  </mergeCells>
  <printOptions/>
  <pageMargins left="0.75" right="0.75" top="1" bottom="1" header="0.5" footer="0.5"/>
  <pageSetup fitToHeight="1" fitToWidth="1" horizontalDpi="360" verticalDpi="36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9">
      <selection activeCell="G51" sqref="G51"/>
    </sheetView>
  </sheetViews>
  <sheetFormatPr defaultColWidth="9.140625" defaultRowHeight="12.75"/>
  <cols>
    <col min="1" max="1" width="38.57421875" style="0" bestFit="1" customWidth="1"/>
    <col min="2" max="2" width="3.7109375" style="0" customWidth="1"/>
    <col min="3" max="3" width="10.7109375" style="0" customWidth="1"/>
    <col min="4" max="4" width="8.8515625" style="0" customWidth="1"/>
    <col min="5" max="5" width="10.7109375" style="0" customWidth="1"/>
    <col min="6" max="6" width="8.7109375" style="0" customWidth="1"/>
    <col min="7" max="7" width="10.7109375" style="0" customWidth="1"/>
    <col min="9" max="9" width="10.140625" style="0" customWidth="1"/>
  </cols>
  <sheetData>
    <row r="1" spans="1:5" ht="12.75">
      <c r="A1" s="43" t="s">
        <v>642</v>
      </c>
      <c r="B1" s="43"/>
      <c r="C1" s="43"/>
      <c r="D1" s="43"/>
      <c r="E1" s="43"/>
    </row>
    <row r="2" spans="1:5" ht="12.75">
      <c r="A2" s="44" t="s">
        <v>0</v>
      </c>
      <c r="B2" s="44"/>
      <c r="C2" s="44"/>
      <c r="D2" s="44"/>
      <c r="E2" s="44"/>
    </row>
    <row r="3" spans="1:5" ht="12.75">
      <c r="A3" s="44" t="s">
        <v>75</v>
      </c>
      <c r="B3" s="44"/>
      <c r="C3" s="44"/>
      <c r="D3" s="44"/>
      <c r="E3" s="44"/>
    </row>
    <row r="5" spans="1:5" ht="12.75">
      <c r="A5" s="44" t="s">
        <v>76</v>
      </c>
      <c r="B5" s="44"/>
      <c r="C5" s="44"/>
      <c r="D5" s="44"/>
      <c r="E5" s="44"/>
    </row>
    <row r="7" spans="3:8" ht="12.75">
      <c r="C7" s="10">
        <v>2009</v>
      </c>
      <c r="D7" s="31"/>
      <c r="E7" s="10">
        <v>2010</v>
      </c>
      <c r="F7" s="32" t="s">
        <v>629</v>
      </c>
      <c r="G7" s="10">
        <v>2011</v>
      </c>
      <c r="H7" s="32" t="s">
        <v>629</v>
      </c>
    </row>
    <row r="8" spans="1:7" ht="12.75">
      <c r="A8" t="s">
        <v>77</v>
      </c>
      <c r="C8" s="11"/>
      <c r="G8" s="11"/>
    </row>
    <row r="10" spans="1:7" ht="12.75">
      <c r="A10" t="s">
        <v>78</v>
      </c>
      <c r="C10" s="28">
        <v>1008775</v>
      </c>
      <c r="E10" s="27">
        <v>476569</v>
      </c>
      <c r="F10" s="4"/>
      <c r="G10" s="4" t="s">
        <v>79</v>
      </c>
    </row>
    <row r="11" spans="1:7" ht="12.75">
      <c r="A11" t="s">
        <v>80</v>
      </c>
      <c r="C11" s="26">
        <v>455759</v>
      </c>
      <c r="E11" s="5" t="s">
        <v>82</v>
      </c>
      <c r="F11" s="5"/>
      <c r="G11" s="5" t="s">
        <v>81</v>
      </c>
    </row>
    <row r="12" spans="1:7" ht="12.75">
      <c r="A12" t="s">
        <v>83</v>
      </c>
      <c r="C12" s="20">
        <v>100623</v>
      </c>
      <c r="E12" s="5" t="s">
        <v>85</v>
      </c>
      <c r="F12" s="5"/>
      <c r="G12" s="5" t="s">
        <v>84</v>
      </c>
    </row>
    <row r="13" spans="1:7" ht="12.75">
      <c r="A13" t="s">
        <v>86</v>
      </c>
      <c r="C13" s="20">
        <v>59196</v>
      </c>
      <c r="E13" s="5" t="s">
        <v>88</v>
      </c>
      <c r="F13" s="5"/>
      <c r="G13" s="5" t="s">
        <v>87</v>
      </c>
    </row>
    <row r="14" spans="1:7" ht="12.75">
      <c r="A14" t="s">
        <v>89</v>
      </c>
      <c r="C14" s="20">
        <v>211030</v>
      </c>
      <c r="E14" s="5" t="s">
        <v>91</v>
      </c>
      <c r="F14" s="5"/>
      <c r="G14" s="5" t="s">
        <v>90</v>
      </c>
    </row>
    <row r="15" spans="1:7" ht="12.75">
      <c r="A15" t="s">
        <v>92</v>
      </c>
      <c r="C15" s="22">
        <v>87264</v>
      </c>
      <c r="E15" s="7" t="s">
        <v>94</v>
      </c>
      <c r="F15" s="5"/>
      <c r="G15" s="7" t="s">
        <v>93</v>
      </c>
    </row>
    <row r="16" spans="3:7" ht="9.75" customHeight="1">
      <c r="C16" s="20" t="s">
        <v>626</v>
      </c>
      <c r="E16" s="5"/>
      <c r="F16" s="5"/>
      <c r="G16" s="5"/>
    </row>
    <row r="17" spans="1:7" ht="12.75">
      <c r="A17" t="s">
        <v>95</v>
      </c>
      <c r="C17" s="22">
        <v>1922647</v>
      </c>
      <c r="E17" s="7" t="s">
        <v>97</v>
      </c>
      <c r="F17" s="5"/>
      <c r="G17" s="7" t="s">
        <v>96</v>
      </c>
    </row>
    <row r="18" spans="3:7" ht="12.75">
      <c r="C18" s="20"/>
      <c r="E18" s="5"/>
      <c r="F18" s="5"/>
      <c r="G18" s="5"/>
    </row>
    <row r="19" spans="1:7" ht="12.75">
      <c r="A19" t="s">
        <v>98</v>
      </c>
      <c r="C19" s="20"/>
      <c r="E19" s="5"/>
      <c r="F19" s="5"/>
      <c r="G19" s="5"/>
    </row>
    <row r="20" spans="3:7" ht="12.75">
      <c r="C20" s="20"/>
      <c r="E20" s="5"/>
      <c r="F20" s="5"/>
      <c r="G20" s="5"/>
    </row>
    <row r="21" spans="1:7" ht="12.75">
      <c r="A21" t="s">
        <v>99</v>
      </c>
      <c r="C21" s="20">
        <v>350391</v>
      </c>
      <c r="E21" s="5" t="s">
        <v>101</v>
      </c>
      <c r="F21" s="5"/>
      <c r="G21" s="5" t="s">
        <v>100</v>
      </c>
    </row>
    <row r="22" spans="1:7" ht="12.75">
      <c r="A22" t="s">
        <v>102</v>
      </c>
      <c r="C22" s="20">
        <v>598361</v>
      </c>
      <c r="E22" s="5" t="s">
        <v>104</v>
      </c>
      <c r="F22" s="5"/>
      <c r="G22" s="5" t="s">
        <v>103</v>
      </c>
    </row>
    <row r="23" spans="1:7" ht="12.75">
      <c r="A23" t="s">
        <v>105</v>
      </c>
      <c r="C23">
        <v>0</v>
      </c>
      <c r="E23" s="5" t="s">
        <v>38</v>
      </c>
      <c r="F23" s="5"/>
      <c r="G23" s="5" t="s">
        <v>106</v>
      </c>
    </row>
    <row r="24" spans="1:7" ht="12.75">
      <c r="A24" t="s">
        <v>107</v>
      </c>
      <c r="C24" s="7" t="s">
        <v>627</v>
      </c>
      <c r="E24" s="7" t="s">
        <v>109</v>
      </c>
      <c r="F24" s="5"/>
      <c r="G24" s="7" t="s">
        <v>108</v>
      </c>
    </row>
    <row r="25" spans="3:7" ht="5.25" customHeight="1">
      <c r="C25" s="5"/>
      <c r="E25" s="5"/>
      <c r="F25" s="5"/>
      <c r="G25" s="5"/>
    </row>
    <row r="26" spans="1:7" ht="12.75">
      <c r="A26" t="s">
        <v>110</v>
      </c>
      <c r="C26" s="22">
        <v>848129</v>
      </c>
      <c r="E26" s="7" t="s">
        <v>112</v>
      </c>
      <c r="F26" s="5"/>
      <c r="G26" s="7" t="s">
        <v>111</v>
      </c>
    </row>
    <row r="27" spans="3:7" ht="6.75" customHeight="1">
      <c r="C27" s="20"/>
      <c r="E27" s="5"/>
      <c r="F27" s="5"/>
      <c r="G27" s="5"/>
    </row>
    <row r="28" spans="1:7" ht="12.75">
      <c r="A28" t="s">
        <v>113</v>
      </c>
      <c r="C28" s="22">
        <v>2770776</v>
      </c>
      <c r="E28" s="7" t="s">
        <v>115</v>
      </c>
      <c r="F28" s="5"/>
      <c r="G28" s="7" t="s">
        <v>114</v>
      </c>
    </row>
    <row r="29" spans="3:7" ht="12.75">
      <c r="C29" s="20"/>
      <c r="E29" s="5"/>
      <c r="F29" s="5"/>
      <c r="G29" s="5"/>
    </row>
    <row r="30" spans="1:7" ht="12.75">
      <c r="A30" t="s">
        <v>116</v>
      </c>
      <c r="C30" s="20"/>
      <c r="E30" s="5"/>
      <c r="F30" s="5"/>
      <c r="G30" s="5"/>
    </row>
    <row r="31" spans="3:7" ht="12.75">
      <c r="C31" s="20"/>
      <c r="E31" s="5"/>
      <c r="F31" s="5"/>
      <c r="G31" s="5"/>
    </row>
    <row r="32" spans="1:7" ht="12.75">
      <c r="A32" t="s">
        <v>117</v>
      </c>
      <c r="C32" s="20"/>
      <c r="E32" s="5"/>
      <c r="F32" s="5"/>
      <c r="G32" s="5"/>
    </row>
    <row r="33" spans="1:7" ht="12.75">
      <c r="A33" t="s">
        <v>118</v>
      </c>
      <c r="C33" s="20"/>
      <c r="E33" s="5"/>
      <c r="F33" s="5"/>
      <c r="G33" s="5"/>
    </row>
    <row r="34" spans="1:7" ht="12.75">
      <c r="A34" t="s">
        <v>119</v>
      </c>
      <c r="C34" s="20">
        <v>25000</v>
      </c>
      <c r="E34" s="5" t="s">
        <v>120</v>
      </c>
      <c r="F34" s="5"/>
      <c r="G34" s="5" t="s">
        <v>120</v>
      </c>
    </row>
    <row r="35" spans="1:7" ht="12.75">
      <c r="A35" t="s">
        <v>121</v>
      </c>
      <c r="C35" s="20" t="s">
        <v>122</v>
      </c>
      <c r="E35" s="5" t="s">
        <v>122</v>
      </c>
      <c r="F35" s="5"/>
      <c r="G35" s="5" t="s">
        <v>122</v>
      </c>
    </row>
    <row r="36" spans="1:7" ht="12.75">
      <c r="A36" t="s">
        <v>123</v>
      </c>
      <c r="C36" s="22">
        <v>2045313</v>
      </c>
      <c r="E36" s="7" t="s">
        <v>125</v>
      </c>
      <c r="F36" s="5"/>
      <c r="G36" s="7" t="s">
        <v>124</v>
      </c>
    </row>
    <row r="37" spans="3:7" ht="5.25" customHeight="1">
      <c r="C37" s="20"/>
      <c r="E37" s="5"/>
      <c r="F37" s="5"/>
      <c r="G37" s="5"/>
    </row>
    <row r="38" spans="1:7" ht="12.75">
      <c r="A38" t="s">
        <v>126</v>
      </c>
      <c r="C38" s="22">
        <v>2082079</v>
      </c>
      <c r="E38" s="7" t="s">
        <v>128</v>
      </c>
      <c r="F38" s="5"/>
      <c r="G38" s="7" t="s">
        <v>127</v>
      </c>
    </row>
    <row r="39" spans="3:7" ht="12.75">
      <c r="C39" s="5"/>
      <c r="E39" s="5"/>
      <c r="F39" s="5"/>
      <c r="G39" s="5"/>
    </row>
    <row r="40" spans="1:7" ht="13.5" thickBot="1">
      <c r="A40" s="30" t="s">
        <v>630</v>
      </c>
      <c r="C40" s="29" t="s">
        <v>628</v>
      </c>
      <c r="E40" s="12" t="s">
        <v>130</v>
      </c>
      <c r="F40" s="12"/>
      <c r="G40" s="12" t="s">
        <v>129</v>
      </c>
    </row>
    <row r="41" spans="3:6" ht="14.25" thickBot="1" thickTop="1">
      <c r="C41" s="8"/>
      <c r="F41" s="5"/>
    </row>
    <row r="42" ht="13.5" thickTop="1"/>
    <row r="43" spans="1:6" ht="26.25" customHeight="1">
      <c r="A43" s="42" t="s">
        <v>625</v>
      </c>
      <c r="B43" s="42"/>
      <c r="C43" s="42"/>
      <c r="D43" s="42"/>
      <c r="E43" s="42"/>
      <c r="F43" s="9"/>
    </row>
    <row r="44" spans="1:6" ht="12.75">
      <c r="A44" s="9"/>
      <c r="B44" s="9"/>
      <c r="C44" s="9"/>
      <c r="D44" s="9"/>
      <c r="E44" s="9"/>
      <c r="F44" s="9"/>
    </row>
    <row r="50" ht="12.75">
      <c r="G50">
        <v>73</v>
      </c>
    </row>
  </sheetData>
  <sheetProtection/>
  <mergeCells count="5">
    <mergeCell ref="A43:E43"/>
    <mergeCell ref="A1:E1"/>
    <mergeCell ref="A2:E2"/>
    <mergeCell ref="A3:E3"/>
    <mergeCell ref="A5:E5"/>
  </mergeCells>
  <printOptions/>
  <pageMargins left="0.75" right="0.75" top="1" bottom="1" header="0.5" footer="0.5"/>
  <pageSetup fitToHeight="1" fitToWidth="1" horizontalDpi="360" verticalDpi="36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32">
      <selection activeCell="K57" sqref="K57"/>
    </sheetView>
  </sheetViews>
  <sheetFormatPr defaultColWidth="9.140625" defaultRowHeight="12.75"/>
  <cols>
    <col min="1" max="1" width="21.00390625" style="0" bestFit="1" customWidth="1"/>
    <col min="2" max="2" width="3.421875" style="0" customWidth="1"/>
    <col min="3" max="3" width="10.7109375" style="0" customWidth="1"/>
    <col min="4" max="4" width="10.7109375" style="0" bestFit="1" customWidth="1"/>
    <col min="5" max="5" width="2.00390625" style="0" customWidth="1"/>
    <col min="6" max="6" width="10.7109375" style="0" bestFit="1" customWidth="1"/>
    <col min="7" max="7" width="2.140625" style="0" customWidth="1"/>
    <col min="9" max="9" width="1.8515625" style="0" customWidth="1"/>
  </cols>
  <sheetData>
    <row r="1" spans="1:10" ht="12.75">
      <c r="A1" s="43" t="s">
        <v>642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4" t="s">
        <v>131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44" t="s">
        <v>132</v>
      </c>
      <c r="B3" s="44"/>
      <c r="C3" s="44"/>
      <c r="D3" s="44"/>
      <c r="E3" s="44"/>
      <c r="F3" s="44"/>
      <c r="G3" s="44"/>
      <c r="H3" s="44"/>
      <c r="I3" s="44"/>
      <c r="J3" s="44"/>
    </row>
    <row r="5" spans="4:10" ht="12.75">
      <c r="D5" s="45" t="s">
        <v>133</v>
      </c>
      <c r="E5" s="45"/>
      <c r="F5" s="45"/>
      <c r="G5" s="13"/>
      <c r="H5" s="45" t="s">
        <v>134</v>
      </c>
      <c r="I5" s="45"/>
      <c r="J5" s="45"/>
    </row>
    <row r="6" ht="6.75" customHeight="1"/>
    <row r="7" spans="1:10" ht="12.75">
      <c r="A7" s="4"/>
      <c r="B7" s="4"/>
      <c r="C7" s="2" t="s">
        <v>631</v>
      </c>
      <c r="D7" s="2" t="s">
        <v>643</v>
      </c>
      <c r="E7" s="14"/>
      <c r="F7" s="2" t="s">
        <v>644</v>
      </c>
      <c r="G7" s="14"/>
      <c r="H7" s="2" t="s">
        <v>643</v>
      </c>
      <c r="I7" s="14"/>
      <c r="J7" s="2" t="s">
        <v>644</v>
      </c>
    </row>
    <row r="8" spans="1:10" ht="12.75">
      <c r="A8" s="4" t="s">
        <v>135</v>
      </c>
      <c r="B8" s="4"/>
      <c r="C8" s="4" t="s">
        <v>632</v>
      </c>
      <c r="D8" s="4" t="s">
        <v>137</v>
      </c>
      <c r="E8" s="4"/>
      <c r="F8" s="4" t="s">
        <v>136</v>
      </c>
      <c r="G8" s="4"/>
      <c r="H8" s="14" t="s">
        <v>138</v>
      </c>
      <c r="I8" s="4"/>
      <c r="J8" s="14" t="s">
        <v>138</v>
      </c>
    </row>
    <row r="9" spans="1:10" ht="12.75">
      <c r="A9" s="4" t="s">
        <v>139</v>
      </c>
      <c r="B9" s="4"/>
      <c r="C9" s="22">
        <v>6977156</v>
      </c>
      <c r="D9" s="7" t="s">
        <v>141</v>
      </c>
      <c r="E9" s="5"/>
      <c r="F9" s="7" t="s">
        <v>140</v>
      </c>
      <c r="G9" s="5"/>
      <c r="H9" s="2" t="s">
        <v>143</v>
      </c>
      <c r="I9" s="14"/>
      <c r="J9" s="2" t="s">
        <v>142</v>
      </c>
    </row>
    <row r="10" spans="1:10" ht="7.5" customHeight="1">
      <c r="A10" s="4"/>
      <c r="B10" s="4"/>
      <c r="C10" s="20"/>
      <c r="D10" s="5"/>
      <c r="E10" s="5"/>
      <c r="F10" s="5"/>
      <c r="G10" s="5"/>
      <c r="H10" s="14"/>
      <c r="I10" s="14"/>
      <c r="J10" s="14"/>
    </row>
    <row r="11" spans="1:10" ht="12.75">
      <c r="A11" s="4" t="s">
        <v>144</v>
      </c>
      <c r="B11" s="4"/>
      <c r="C11" s="22">
        <v>2060450</v>
      </c>
      <c r="D11" s="7" t="s">
        <v>146</v>
      </c>
      <c r="E11" s="5"/>
      <c r="F11" s="7" t="s">
        <v>145</v>
      </c>
      <c r="G11" s="5"/>
      <c r="H11" s="2" t="s">
        <v>148</v>
      </c>
      <c r="I11" s="14"/>
      <c r="J11" s="2" t="s">
        <v>147</v>
      </c>
    </row>
    <row r="12" spans="1:10" ht="12.75">
      <c r="A12" s="4"/>
      <c r="B12" s="4"/>
      <c r="C12" s="20"/>
      <c r="D12" s="5"/>
      <c r="E12" s="5"/>
      <c r="F12" s="5"/>
      <c r="G12" s="5"/>
      <c r="H12" s="14"/>
      <c r="I12" s="14"/>
      <c r="J12" s="14"/>
    </row>
    <row r="13" spans="1:10" ht="12.75">
      <c r="A13" s="4" t="s">
        <v>149</v>
      </c>
      <c r="B13" s="4"/>
      <c r="C13" s="20"/>
      <c r="D13" s="5"/>
      <c r="E13" s="5"/>
      <c r="F13" s="5"/>
      <c r="G13" s="5"/>
      <c r="H13" s="14"/>
      <c r="I13" s="14"/>
      <c r="J13" s="14"/>
    </row>
    <row r="14" spans="1:10" ht="6.75" customHeight="1">
      <c r="A14" s="4"/>
      <c r="B14" s="4"/>
      <c r="C14" s="20"/>
      <c r="D14" s="5"/>
      <c r="E14" s="5"/>
      <c r="F14" s="5"/>
      <c r="G14" s="5"/>
      <c r="H14" s="14"/>
      <c r="I14" s="14"/>
      <c r="J14" s="14"/>
    </row>
    <row r="15" spans="1:10" ht="12.75">
      <c r="A15" s="4" t="s">
        <v>150</v>
      </c>
      <c r="B15" s="4"/>
      <c r="C15" s="20">
        <v>695555</v>
      </c>
      <c r="D15" s="5" t="s">
        <v>152</v>
      </c>
      <c r="E15" s="5"/>
      <c r="F15" s="5" t="s">
        <v>151</v>
      </c>
      <c r="G15" s="5"/>
      <c r="H15" s="14" t="s">
        <v>154</v>
      </c>
      <c r="I15" s="14"/>
      <c r="J15" s="14" t="s">
        <v>153</v>
      </c>
    </row>
    <row r="16" spans="1:10" ht="12.75">
      <c r="A16" s="4" t="s">
        <v>155</v>
      </c>
      <c r="B16" s="4"/>
      <c r="C16" s="20"/>
      <c r="D16" s="5" t="s">
        <v>157</v>
      </c>
      <c r="E16" s="5"/>
      <c r="F16" s="5" t="s">
        <v>156</v>
      </c>
      <c r="G16" s="5"/>
      <c r="H16" s="14" t="s">
        <v>159</v>
      </c>
      <c r="I16" s="14"/>
      <c r="J16" s="14" t="s">
        <v>158</v>
      </c>
    </row>
    <row r="17" spans="1:10" ht="12.75">
      <c r="A17" s="4" t="s">
        <v>160</v>
      </c>
      <c r="B17" s="4"/>
      <c r="C17" s="22">
        <v>502015</v>
      </c>
      <c r="D17" s="7"/>
      <c r="E17" s="5"/>
      <c r="F17" s="7"/>
      <c r="G17" s="5"/>
      <c r="H17" s="2"/>
      <c r="I17" s="14"/>
      <c r="J17" s="2"/>
    </row>
    <row r="18" spans="1:10" ht="8.25" customHeight="1">
      <c r="A18" s="4"/>
      <c r="B18" s="4"/>
      <c r="C18" s="20"/>
      <c r="D18" s="5"/>
      <c r="E18" s="5"/>
      <c r="F18" s="5"/>
      <c r="G18" s="5"/>
      <c r="H18" s="14"/>
      <c r="I18" s="14"/>
      <c r="J18" s="14"/>
    </row>
    <row r="19" spans="1:10" ht="12.75">
      <c r="A19" s="4" t="s">
        <v>161</v>
      </c>
      <c r="B19" s="4"/>
      <c r="C19" s="20"/>
      <c r="D19" s="5"/>
      <c r="E19" s="5"/>
      <c r="F19" s="5"/>
      <c r="G19" s="5"/>
      <c r="H19" s="14"/>
      <c r="I19" s="14"/>
      <c r="J19" s="14"/>
    </row>
    <row r="20" spans="1:10" ht="12.75">
      <c r="A20" s="4" t="s">
        <v>162</v>
      </c>
      <c r="B20" s="4"/>
      <c r="C20" s="22">
        <v>1197570</v>
      </c>
      <c r="D20" s="7" t="s">
        <v>164</v>
      </c>
      <c r="E20" s="5"/>
      <c r="F20" s="7" t="s">
        <v>163</v>
      </c>
      <c r="G20" s="5"/>
      <c r="H20" s="2" t="s">
        <v>166</v>
      </c>
      <c r="I20" s="14"/>
      <c r="J20" s="2" t="s">
        <v>165</v>
      </c>
    </row>
    <row r="21" spans="1:10" ht="7.5" customHeight="1">
      <c r="A21" s="4"/>
      <c r="B21" s="4"/>
      <c r="C21" s="4"/>
      <c r="D21" s="5"/>
      <c r="E21" s="5"/>
      <c r="F21" s="5"/>
      <c r="G21" s="5"/>
      <c r="H21" s="14"/>
      <c r="I21" s="14"/>
      <c r="J21" s="14"/>
    </row>
    <row r="22" spans="1:9" ht="12.75">
      <c r="A22" s="4" t="s">
        <v>167</v>
      </c>
      <c r="B22" s="4"/>
      <c r="C22" s="4"/>
      <c r="E22" s="5"/>
      <c r="G22" s="5"/>
      <c r="I22" s="14"/>
    </row>
    <row r="23" spans="1:10" ht="12.75">
      <c r="A23" s="4" t="s">
        <v>172</v>
      </c>
      <c r="B23" s="4"/>
      <c r="C23" s="20">
        <v>862880</v>
      </c>
      <c r="D23" s="5" t="s">
        <v>169</v>
      </c>
      <c r="E23" s="5"/>
      <c r="F23" s="5" t="s">
        <v>168</v>
      </c>
      <c r="G23" s="5"/>
      <c r="H23" s="14" t="s">
        <v>171</v>
      </c>
      <c r="I23" s="14"/>
      <c r="J23" s="14" t="s">
        <v>170</v>
      </c>
    </row>
    <row r="24" spans="1:10" ht="12.75">
      <c r="A24" s="4"/>
      <c r="B24" s="4"/>
      <c r="C24" s="4"/>
      <c r="D24" s="5"/>
      <c r="E24" s="5"/>
      <c r="F24" s="5"/>
      <c r="G24" s="5"/>
      <c r="H24" s="14"/>
      <c r="I24" s="14"/>
      <c r="J24" s="14"/>
    </row>
    <row r="25" spans="1:10" ht="12.75">
      <c r="A25" s="4" t="s">
        <v>173</v>
      </c>
      <c r="B25" s="4"/>
      <c r="C25" s="4"/>
      <c r="D25" s="5"/>
      <c r="E25" s="5"/>
      <c r="F25" s="5"/>
      <c r="G25" s="5"/>
      <c r="H25" s="14"/>
      <c r="I25" s="14"/>
      <c r="J25" s="14"/>
    </row>
    <row r="26" spans="1:10" ht="12.75">
      <c r="A26" s="4" t="s">
        <v>174</v>
      </c>
      <c r="B26" s="4"/>
      <c r="C26" s="7" t="s">
        <v>633</v>
      </c>
      <c r="D26" s="7" t="s">
        <v>176</v>
      </c>
      <c r="E26" s="5"/>
      <c r="F26" s="7" t="s">
        <v>175</v>
      </c>
      <c r="G26" s="5"/>
      <c r="H26" s="2" t="s">
        <v>178</v>
      </c>
      <c r="I26" s="3"/>
      <c r="J26" s="2" t="s">
        <v>177</v>
      </c>
    </row>
    <row r="27" spans="1:10" ht="12.75">
      <c r="A27" s="4"/>
      <c r="B27" s="4"/>
      <c r="C27" s="4"/>
      <c r="D27" s="5"/>
      <c r="E27" s="5"/>
      <c r="F27" s="5"/>
      <c r="G27" s="5"/>
      <c r="H27" s="14"/>
      <c r="I27" s="14"/>
      <c r="J27" s="14"/>
    </row>
    <row r="28" spans="1:10" ht="12.75">
      <c r="A28" s="4" t="s">
        <v>179</v>
      </c>
      <c r="B28" s="4"/>
      <c r="C28" s="4"/>
      <c r="D28" s="5"/>
      <c r="E28" s="5"/>
      <c r="F28" s="5"/>
      <c r="G28" s="5"/>
      <c r="H28" s="14"/>
      <c r="I28" s="14"/>
      <c r="J28" s="14"/>
    </row>
    <row r="29" spans="1:10" ht="12.75">
      <c r="A29" s="4" t="s">
        <v>180</v>
      </c>
      <c r="B29" s="4"/>
      <c r="C29" s="4"/>
      <c r="D29" s="5"/>
      <c r="E29" s="5"/>
      <c r="F29" s="5"/>
      <c r="G29" s="5"/>
      <c r="H29" s="14"/>
      <c r="I29" s="14"/>
      <c r="J29" s="14"/>
    </row>
    <row r="30" spans="1:10" ht="12.75">
      <c r="A30" s="4" t="s">
        <v>181</v>
      </c>
      <c r="B30" s="4"/>
      <c r="C30" s="4"/>
      <c r="D30" s="5"/>
      <c r="E30" s="5"/>
      <c r="F30" s="5"/>
      <c r="G30" s="5"/>
      <c r="H30" s="14"/>
      <c r="I30" s="14"/>
      <c r="J30" s="14"/>
    </row>
    <row r="31" spans="1:10" ht="12.75">
      <c r="A31" s="4" t="s">
        <v>182</v>
      </c>
      <c r="B31" s="4"/>
      <c r="C31" s="20">
        <v>761382</v>
      </c>
      <c r="D31" s="5" t="s">
        <v>184</v>
      </c>
      <c r="E31" s="5"/>
      <c r="F31" s="5" t="s">
        <v>183</v>
      </c>
      <c r="G31" s="5"/>
      <c r="H31" s="14" t="s">
        <v>186</v>
      </c>
      <c r="I31" s="14"/>
      <c r="J31" s="14" t="s">
        <v>185</v>
      </c>
    </row>
    <row r="32" spans="1:10" ht="7.5" customHeight="1">
      <c r="A32" s="4"/>
      <c r="B32" s="4"/>
      <c r="C32" s="20"/>
      <c r="D32" s="5"/>
      <c r="E32" s="5"/>
      <c r="F32" s="5"/>
      <c r="G32" s="5"/>
      <c r="H32" s="14"/>
      <c r="I32" s="14"/>
      <c r="J32" s="14"/>
    </row>
    <row r="33" spans="1:10" ht="12.75">
      <c r="A33" s="4" t="s">
        <v>187</v>
      </c>
      <c r="B33" s="4"/>
      <c r="C33" s="20">
        <v>280116</v>
      </c>
      <c r="D33" s="5" t="s">
        <v>189</v>
      </c>
      <c r="E33" s="5"/>
      <c r="F33" s="5" t="s">
        <v>188</v>
      </c>
      <c r="G33" s="5"/>
      <c r="H33" s="14" t="s">
        <v>191</v>
      </c>
      <c r="I33" s="14"/>
      <c r="J33" s="14" t="s">
        <v>190</v>
      </c>
    </row>
    <row r="34" spans="1:10" ht="12.75">
      <c r="A34" s="4" t="s">
        <v>105</v>
      </c>
      <c r="B34" s="4"/>
      <c r="C34" s="4"/>
      <c r="D34" s="5" t="s">
        <v>38</v>
      </c>
      <c r="E34" s="5"/>
      <c r="F34" s="5" t="s">
        <v>192</v>
      </c>
      <c r="G34" s="5"/>
      <c r="H34" s="14" t="s">
        <v>194</v>
      </c>
      <c r="I34" s="14"/>
      <c r="J34" s="14" t="s">
        <v>193</v>
      </c>
    </row>
    <row r="35" spans="1:10" ht="12.75">
      <c r="A35" s="4" t="s">
        <v>195</v>
      </c>
      <c r="B35" s="4"/>
      <c r="C35" s="4"/>
      <c r="D35" s="5"/>
      <c r="E35" s="5"/>
      <c r="F35" s="5"/>
      <c r="G35" s="5"/>
      <c r="H35" s="14"/>
      <c r="I35" s="14"/>
      <c r="J35" s="14"/>
    </row>
    <row r="36" spans="1:10" ht="12.75">
      <c r="A36" s="4" t="s">
        <v>196</v>
      </c>
      <c r="B36" s="4"/>
      <c r="C36" s="35">
        <v>25980</v>
      </c>
      <c r="D36" s="7" t="s">
        <v>198</v>
      </c>
      <c r="E36" s="5"/>
      <c r="F36" s="7" t="s">
        <v>197</v>
      </c>
      <c r="G36" s="5"/>
      <c r="H36" s="2" t="s">
        <v>200</v>
      </c>
      <c r="I36" s="14"/>
      <c r="J36" s="2" t="s">
        <v>199</v>
      </c>
    </row>
    <row r="37" spans="1:10" ht="12.75">
      <c r="A37" s="4"/>
      <c r="B37" s="4"/>
      <c r="C37" s="36"/>
      <c r="D37" s="37"/>
      <c r="E37" s="5"/>
      <c r="F37" s="37"/>
      <c r="G37" s="5"/>
      <c r="H37" s="3"/>
      <c r="I37" s="14"/>
      <c r="J37" s="3"/>
    </row>
    <row r="38" spans="1:10" ht="12.75">
      <c r="A38" s="4" t="s">
        <v>634</v>
      </c>
      <c r="B38" s="4"/>
      <c r="C38" s="36"/>
      <c r="D38" s="37"/>
      <c r="E38" s="5"/>
      <c r="F38" s="37"/>
      <c r="G38" s="5"/>
      <c r="H38" s="3"/>
      <c r="I38" s="14"/>
      <c r="J38" s="3"/>
    </row>
    <row r="39" spans="1:10" ht="12.75">
      <c r="A39" s="4" t="s">
        <v>635</v>
      </c>
      <c r="B39" s="4"/>
      <c r="C39" s="36">
        <v>455286</v>
      </c>
      <c r="D39" s="37" t="s">
        <v>636</v>
      </c>
      <c r="E39" s="5"/>
      <c r="F39" s="37" t="s">
        <v>637</v>
      </c>
      <c r="G39" s="5"/>
      <c r="H39" s="3"/>
      <c r="I39" s="14"/>
      <c r="J39" s="3"/>
    </row>
    <row r="40" spans="1:10" ht="12.75">
      <c r="A40" s="4"/>
      <c r="B40" s="4"/>
      <c r="C40" s="36"/>
      <c r="D40" s="37"/>
      <c r="E40" s="5"/>
      <c r="F40" s="37"/>
      <c r="G40" s="5"/>
      <c r="H40" s="3"/>
      <c r="I40" s="14"/>
      <c r="J40" s="3"/>
    </row>
    <row r="41" spans="1:10" ht="12.75">
      <c r="A41" s="4" t="s">
        <v>638</v>
      </c>
      <c r="B41" s="4"/>
      <c r="C41" s="36"/>
      <c r="D41" s="37"/>
      <c r="E41" s="5"/>
      <c r="F41" s="37"/>
      <c r="G41" s="5"/>
      <c r="H41" s="3"/>
      <c r="I41" s="14"/>
      <c r="J41" s="3"/>
    </row>
    <row r="42" spans="1:10" ht="12.75">
      <c r="A42" s="4" t="s">
        <v>639</v>
      </c>
      <c r="B42" s="4"/>
      <c r="C42" s="38" t="s">
        <v>640</v>
      </c>
      <c r="D42" s="37" t="s">
        <v>641</v>
      </c>
      <c r="E42" s="5"/>
      <c r="F42" s="37" t="s">
        <v>641</v>
      </c>
      <c r="G42" s="5"/>
      <c r="H42" s="3"/>
      <c r="I42" s="14"/>
      <c r="J42" s="3"/>
    </row>
    <row r="43" spans="1:10" ht="12.75">
      <c r="A43" s="4"/>
      <c r="B43" s="4"/>
      <c r="C43" s="36"/>
      <c r="D43" s="37"/>
      <c r="E43" s="5"/>
      <c r="F43" s="37"/>
      <c r="G43" s="5"/>
      <c r="H43" s="3"/>
      <c r="I43" s="14"/>
      <c r="J43" s="3"/>
    </row>
    <row r="44" spans="1:10" ht="7.5" customHeight="1">
      <c r="A44" s="4"/>
      <c r="B44" s="4"/>
      <c r="C44" s="4"/>
      <c r="D44" s="5"/>
      <c r="E44" s="5"/>
      <c r="F44" s="5"/>
      <c r="G44" s="5"/>
      <c r="H44" s="14"/>
      <c r="I44" s="14"/>
      <c r="J44" s="14"/>
    </row>
    <row r="45" spans="1:10" ht="13.5" thickBot="1">
      <c r="A45" s="4" t="s">
        <v>201</v>
      </c>
      <c r="B45" s="4"/>
      <c r="C45" s="20">
        <v>171855</v>
      </c>
      <c r="D45" s="5" t="s">
        <v>203</v>
      </c>
      <c r="E45" s="5"/>
      <c r="F45" s="5" t="s">
        <v>202</v>
      </c>
      <c r="G45" s="5"/>
      <c r="H45" s="15" t="s">
        <v>205</v>
      </c>
      <c r="I45" s="14"/>
      <c r="J45" s="15" t="s">
        <v>204</v>
      </c>
    </row>
    <row r="46" spans="1:11" ht="7.5" customHeight="1" thickTop="1">
      <c r="A46" s="4"/>
      <c r="B46" s="4"/>
      <c r="C46" s="4"/>
      <c r="D46" s="5"/>
      <c r="E46" s="5"/>
      <c r="F46" s="5"/>
      <c r="G46" s="5"/>
      <c r="I46" s="14"/>
      <c r="J46" s="14"/>
      <c r="K46" s="14"/>
    </row>
    <row r="47" spans="1:10" ht="12.75">
      <c r="A47" s="4" t="s">
        <v>206</v>
      </c>
      <c r="B47" s="4"/>
      <c r="C47" s="4"/>
      <c r="D47" s="5"/>
      <c r="E47" s="5"/>
      <c r="F47" s="5"/>
      <c r="G47" s="5"/>
      <c r="H47" s="14"/>
      <c r="I47" s="14"/>
      <c r="J47" s="14"/>
    </row>
    <row r="48" spans="1:10" ht="12.75">
      <c r="A48" s="4" t="s">
        <v>207</v>
      </c>
      <c r="B48" s="4"/>
      <c r="C48" s="4"/>
      <c r="D48" s="5"/>
      <c r="E48" s="5"/>
      <c r="F48" s="5"/>
      <c r="G48" s="5"/>
      <c r="H48" s="14"/>
      <c r="I48" s="14"/>
      <c r="J48" s="14"/>
    </row>
    <row r="49" spans="1:10" ht="13.5" thickBot="1">
      <c r="A49" s="4" t="s">
        <v>208</v>
      </c>
      <c r="B49" s="4"/>
      <c r="C49" s="39">
        <v>1873458</v>
      </c>
      <c r="D49" s="5" t="s">
        <v>209</v>
      </c>
      <c r="E49" s="5"/>
      <c r="F49" s="5" t="s">
        <v>125</v>
      </c>
      <c r="G49" s="5"/>
      <c r="H49" s="14"/>
      <c r="I49" s="14"/>
      <c r="J49" s="14"/>
    </row>
    <row r="50" spans="1:10" ht="8.25" customHeight="1" thickTop="1">
      <c r="A50" s="4"/>
      <c r="B50" s="4"/>
      <c r="C50" s="4"/>
      <c r="D50" s="5"/>
      <c r="E50" s="5"/>
      <c r="F50" s="5"/>
      <c r="G50" s="5"/>
      <c r="H50" s="14"/>
      <c r="I50" s="14"/>
      <c r="J50" s="14"/>
    </row>
    <row r="51" spans="1:10" ht="12.75">
      <c r="A51" s="4" t="s">
        <v>210</v>
      </c>
      <c r="B51" s="4"/>
      <c r="C51" s="9"/>
      <c r="D51" s="5"/>
      <c r="E51" s="5"/>
      <c r="F51" s="5"/>
      <c r="G51" s="5"/>
      <c r="H51" s="14"/>
      <c r="I51" s="14"/>
      <c r="J51" s="14"/>
    </row>
    <row r="52" spans="1:10" ht="12.75">
      <c r="A52" s="4" t="s">
        <v>211</v>
      </c>
      <c r="B52" s="4"/>
      <c r="C52" s="40">
        <v>0</v>
      </c>
      <c r="D52" s="7" t="s">
        <v>213</v>
      </c>
      <c r="E52" s="5"/>
      <c r="F52" s="7" t="s">
        <v>212</v>
      </c>
      <c r="G52" s="5"/>
      <c r="H52" s="14"/>
      <c r="I52" s="14"/>
      <c r="J52" s="14"/>
    </row>
    <row r="53" spans="1:10" ht="9" customHeight="1">
      <c r="A53" s="4"/>
      <c r="B53" s="4"/>
      <c r="C53" s="4"/>
      <c r="D53" s="5"/>
      <c r="E53" s="5"/>
      <c r="F53" s="5"/>
      <c r="G53" s="5"/>
      <c r="H53" s="14"/>
      <c r="I53" s="14"/>
      <c r="J53" s="14"/>
    </row>
    <row r="54" spans="1:10" ht="12.75">
      <c r="A54" s="4" t="s">
        <v>214</v>
      </c>
      <c r="B54" s="4"/>
      <c r="C54" s="4"/>
      <c r="D54" s="5"/>
      <c r="E54" s="5"/>
      <c r="F54" s="5"/>
      <c r="G54" s="5"/>
      <c r="H54" s="14"/>
      <c r="I54" s="14"/>
      <c r="J54" s="14"/>
    </row>
    <row r="55" spans="1:10" ht="12.75">
      <c r="A55" s="4" t="s">
        <v>207</v>
      </c>
      <c r="B55" s="4"/>
      <c r="C55" s="4"/>
      <c r="D55" s="5"/>
      <c r="E55" s="5"/>
      <c r="F55" s="5"/>
      <c r="G55" s="5"/>
      <c r="H55" s="14"/>
      <c r="I55" s="14"/>
      <c r="J55" s="14"/>
    </row>
    <row r="56" spans="1:11" ht="13.5" thickBot="1">
      <c r="A56" s="4" t="s">
        <v>208</v>
      </c>
      <c r="B56" s="4"/>
      <c r="C56" s="41">
        <v>2045313</v>
      </c>
      <c r="D56" s="8" t="s">
        <v>216</v>
      </c>
      <c r="E56" s="5"/>
      <c r="F56" s="8" t="s">
        <v>215</v>
      </c>
      <c r="G56" s="5"/>
      <c r="H56" s="14"/>
      <c r="I56" s="14"/>
      <c r="J56" s="14"/>
      <c r="K56">
        <v>74</v>
      </c>
    </row>
    <row r="57" spans="1:10" ht="13.5" thickTop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L92">
        <v>37</v>
      </c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</sheetData>
  <sheetProtection/>
  <mergeCells count="6">
    <mergeCell ref="A58:J59"/>
    <mergeCell ref="A1:J1"/>
    <mergeCell ref="A2:J2"/>
    <mergeCell ref="A3:J3"/>
    <mergeCell ref="D5:F5"/>
    <mergeCell ref="H5:J5"/>
  </mergeCells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3">
      <selection activeCell="F58" sqref="F58"/>
    </sheetView>
  </sheetViews>
  <sheetFormatPr defaultColWidth="9.140625" defaultRowHeight="12.75"/>
  <cols>
    <col min="1" max="1" width="38.8515625" style="0" bestFit="1" customWidth="1"/>
    <col min="2" max="2" width="2.7109375" style="0" customWidth="1"/>
    <col min="3" max="3" width="9.7109375" style="0" bestFit="1" customWidth="1"/>
    <col min="4" max="4" width="2.8515625" style="0" customWidth="1"/>
    <col min="5" max="5" width="9.7109375" style="0" bestFit="1" customWidth="1"/>
  </cols>
  <sheetData>
    <row r="1" spans="1:5" ht="12.75">
      <c r="A1" s="43" t="s">
        <v>642</v>
      </c>
      <c r="B1" s="43"/>
      <c r="C1" s="43"/>
      <c r="D1" s="43"/>
      <c r="E1" s="43"/>
    </row>
    <row r="2" spans="1:5" ht="12.75">
      <c r="A2" s="44" t="s">
        <v>217</v>
      </c>
      <c r="B2" s="44"/>
      <c r="C2" s="44"/>
      <c r="D2" s="44"/>
      <c r="E2" s="44"/>
    </row>
    <row r="3" spans="1:5" ht="12.75">
      <c r="A3" s="44" t="s">
        <v>132</v>
      </c>
      <c r="B3" s="44"/>
      <c r="C3" s="44"/>
      <c r="D3" s="44"/>
      <c r="E3" s="44"/>
    </row>
    <row r="4" spans="1:5" ht="6.75" customHeight="1">
      <c r="A4" s="1"/>
      <c r="B4" s="1"/>
      <c r="C4" s="1"/>
      <c r="D4" s="1"/>
      <c r="E4" s="1"/>
    </row>
    <row r="5" spans="3:5" ht="12.75">
      <c r="C5" s="10">
        <v>2010</v>
      </c>
      <c r="D5" s="1"/>
      <c r="E5" s="10">
        <v>2011</v>
      </c>
    </row>
    <row r="6" ht="12.75">
      <c r="A6" t="s">
        <v>218</v>
      </c>
    </row>
    <row r="7" ht="6.75" customHeight="1"/>
    <row r="8" spans="1:5" ht="12.75">
      <c r="A8" t="s">
        <v>219</v>
      </c>
      <c r="C8" s="5" t="s">
        <v>221</v>
      </c>
      <c r="D8" s="5"/>
      <c r="E8" s="5" t="s">
        <v>220</v>
      </c>
    </row>
    <row r="9" spans="3:5" ht="6.75" customHeight="1">
      <c r="C9" s="5"/>
      <c r="D9" s="5"/>
      <c r="E9" s="5"/>
    </row>
    <row r="10" spans="1:5" ht="12.75">
      <c r="A10" t="s">
        <v>222</v>
      </c>
      <c r="C10" s="5"/>
      <c r="D10" s="5"/>
      <c r="E10" s="5"/>
    </row>
    <row r="11" spans="1:5" ht="12.75">
      <c r="A11" t="s">
        <v>223</v>
      </c>
      <c r="C11" s="5"/>
      <c r="D11" s="5"/>
      <c r="E11" s="5"/>
    </row>
    <row r="12" spans="3:5" ht="6.75" customHeight="1">
      <c r="C12" s="5"/>
      <c r="D12" s="5"/>
      <c r="E12" s="5"/>
    </row>
    <row r="13" spans="1:5" ht="12.75">
      <c r="A13" t="s">
        <v>224</v>
      </c>
      <c r="C13" s="5" t="s">
        <v>226</v>
      </c>
      <c r="D13" s="5"/>
      <c r="E13" s="5" t="s">
        <v>225</v>
      </c>
    </row>
    <row r="14" spans="1:5" ht="12.75">
      <c r="A14" t="s">
        <v>227</v>
      </c>
      <c r="C14" s="5" t="s">
        <v>229</v>
      </c>
      <c r="D14" s="5"/>
      <c r="E14" s="5" t="s">
        <v>228</v>
      </c>
    </row>
    <row r="15" spans="1:5" ht="12.75">
      <c r="A15" t="s">
        <v>230</v>
      </c>
      <c r="C15" s="5" t="s">
        <v>232</v>
      </c>
      <c r="D15" s="5"/>
      <c r="E15" s="5" t="s">
        <v>231</v>
      </c>
    </row>
    <row r="16" spans="1:5" ht="12.75">
      <c r="A16" t="s">
        <v>233</v>
      </c>
      <c r="C16" s="5" t="s">
        <v>235</v>
      </c>
      <c r="D16" s="5"/>
      <c r="E16" s="5" t="s">
        <v>234</v>
      </c>
    </row>
    <row r="17" spans="1:5" ht="12.75">
      <c r="A17" t="s">
        <v>236</v>
      </c>
      <c r="C17" s="5" t="s">
        <v>238</v>
      </c>
      <c r="D17" s="5"/>
      <c r="E17" s="5" t="s">
        <v>237</v>
      </c>
    </row>
    <row r="18" spans="1:5" ht="12.75">
      <c r="A18" t="s">
        <v>239</v>
      </c>
      <c r="C18" s="5" t="s">
        <v>241</v>
      </c>
      <c r="D18" s="5"/>
      <c r="E18" s="5" t="s">
        <v>240</v>
      </c>
    </row>
    <row r="19" spans="1:5" ht="12.75">
      <c r="A19" t="s">
        <v>242</v>
      </c>
      <c r="C19" s="5" t="s">
        <v>244</v>
      </c>
      <c r="D19" s="5"/>
      <c r="E19" s="5" t="s">
        <v>243</v>
      </c>
    </row>
    <row r="20" spans="1:5" ht="12.75">
      <c r="A20" t="s">
        <v>245</v>
      </c>
      <c r="C20" s="7" t="s">
        <v>38</v>
      </c>
      <c r="D20" s="5"/>
      <c r="E20" s="7" t="s">
        <v>192</v>
      </c>
    </row>
    <row r="21" spans="3:5" ht="7.5" customHeight="1">
      <c r="C21" s="5"/>
      <c r="D21" s="5"/>
      <c r="E21" s="5"/>
    </row>
    <row r="22" spans="1:5" ht="12.75">
      <c r="A22" t="s">
        <v>246</v>
      </c>
      <c r="C22" s="7" t="s">
        <v>248</v>
      </c>
      <c r="D22" s="5"/>
      <c r="E22" s="7" t="s">
        <v>247</v>
      </c>
    </row>
    <row r="23" spans="3:5" ht="8.25" customHeight="1">
      <c r="C23" s="5"/>
      <c r="D23" s="5"/>
      <c r="E23" s="5"/>
    </row>
    <row r="24" spans="1:5" ht="12.75">
      <c r="A24" t="s">
        <v>249</v>
      </c>
      <c r="C24" s="5"/>
      <c r="D24" s="5"/>
      <c r="E24" s="5"/>
    </row>
    <row r="25" spans="3:5" ht="8.25" customHeight="1">
      <c r="C25" s="5"/>
      <c r="D25" s="5"/>
      <c r="E25" s="5"/>
    </row>
    <row r="26" spans="1:5" ht="12.75">
      <c r="A26" t="s">
        <v>250</v>
      </c>
      <c r="C26" s="5" t="s">
        <v>252</v>
      </c>
      <c r="D26" s="5"/>
      <c r="E26" s="5" t="s">
        <v>251</v>
      </c>
    </row>
    <row r="27" spans="1:5" ht="12.75">
      <c r="A27" t="s">
        <v>253</v>
      </c>
      <c r="C27" s="5" t="s">
        <v>255</v>
      </c>
      <c r="D27" s="5"/>
      <c r="E27" s="5" t="s">
        <v>254</v>
      </c>
    </row>
    <row r="28" spans="1:5" ht="12.75">
      <c r="A28" t="s">
        <v>256</v>
      </c>
      <c r="C28" s="5" t="s">
        <v>258</v>
      </c>
      <c r="D28" s="5"/>
      <c r="E28" s="5" t="s">
        <v>257</v>
      </c>
    </row>
    <row r="29" spans="1:5" ht="12.75">
      <c r="A29" t="s">
        <v>259</v>
      </c>
      <c r="C29" s="5" t="s">
        <v>53</v>
      </c>
      <c r="D29" s="5"/>
      <c r="E29" s="5" t="s">
        <v>260</v>
      </c>
    </row>
    <row r="30" spans="1:5" ht="12.75">
      <c r="A30" t="s">
        <v>261</v>
      </c>
      <c r="C30" s="7" t="s">
        <v>263</v>
      </c>
      <c r="D30" s="5"/>
      <c r="E30" s="7" t="s">
        <v>262</v>
      </c>
    </row>
    <row r="31" spans="3:5" ht="7.5" customHeight="1">
      <c r="C31" s="5"/>
      <c r="D31" s="5"/>
      <c r="E31" s="5"/>
    </row>
    <row r="32" spans="1:5" ht="12.75">
      <c r="A32" t="s">
        <v>264</v>
      </c>
      <c r="C32" s="7" t="s">
        <v>266</v>
      </c>
      <c r="D32" s="5"/>
      <c r="E32" s="7" t="s">
        <v>265</v>
      </c>
    </row>
    <row r="33" spans="3:5" ht="7.5" customHeight="1">
      <c r="C33" s="5"/>
      <c r="D33" s="5"/>
      <c r="E33" s="5"/>
    </row>
    <row r="34" spans="1:5" ht="12.75">
      <c r="A34" t="s">
        <v>267</v>
      </c>
      <c r="C34" s="5"/>
      <c r="D34" s="5"/>
      <c r="E34" s="5"/>
    </row>
    <row r="35" spans="3:5" ht="7.5" customHeight="1">
      <c r="C35" s="5"/>
      <c r="D35" s="5"/>
      <c r="E35" s="5"/>
    </row>
    <row r="36" spans="1:5" ht="12.75">
      <c r="A36" t="s">
        <v>268</v>
      </c>
      <c r="C36" s="5" t="s">
        <v>270</v>
      </c>
      <c r="D36" s="5"/>
      <c r="E36" s="5" t="s">
        <v>269</v>
      </c>
    </row>
    <row r="37" spans="1:5" ht="12.75">
      <c r="A37" t="s">
        <v>271</v>
      </c>
      <c r="C37" s="5" t="s">
        <v>273</v>
      </c>
      <c r="D37" s="5"/>
      <c r="E37" s="5" t="s">
        <v>272</v>
      </c>
    </row>
    <row r="38" spans="1:5" ht="12.75">
      <c r="A38" t="s">
        <v>274</v>
      </c>
      <c r="C38" s="5" t="s">
        <v>276</v>
      </c>
      <c r="D38" s="5"/>
      <c r="E38" s="5" t="s">
        <v>275</v>
      </c>
    </row>
    <row r="39" spans="1:5" ht="12.75">
      <c r="A39" t="s">
        <v>277</v>
      </c>
      <c r="C39" s="5" t="s">
        <v>279</v>
      </c>
      <c r="D39" s="5"/>
      <c r="E39" s="5" t="s">
        <v>278</v>
      </c>
    </row>
    <row r="40" spans="1:5" ht="12.75">
      <c r="A40" t="s">
        <v>280</v>
      </c>
      <c r="C40" s="7" t="s">
        <v>213</v>
      </c>
      <c r="D40" s="5"/>
      <c r="E40" s="7" t="s">
        <v>212</v>
      </c>
    </row>
    <row r="41" spans="3:5" ht="7.5" customHeight="1">
      <c r="C41" s="5"/>
      <c r="D41" s="5"/>
      <c r="E41" s="5"/>
    </row>
    <row r="42" spans="1:5" ht="12.75">
      <c r="A42" t="s">
        <v>281</v>
      </c>
      <c r="C42" s="7" t="s">
        <v>283</v>
      </c>
      <c r="D42" s="5"/>
      <c r="E42" s="7" t="s">
        <v>282</v>
      </c>
    </row>
    <row r="43" spans="3:5" ht="7.5" customHeight="1">
      <c r="C43" s="5"/>
      <c r="D43" s="5"/>
      <c r="E43" s="5"/>
    </row>
    <row r="44" spans="1:5" ht="12.75">
      <c r="A44" t="s">
        <v>284</v>
      </c>
      <c r="C44" s="5" t="s">
        <v>286</v>
      </c>
      <c r="D44" s="5"/>
      <c r="E44" s="5" t="s">
        <v>285</v>
      </c>
    </row>
    <row r="45" spans="3:5" ht="8.25" customHeight="1">
      <c r="C45" s="5"/>
      <c r="D45" s="5"/>
      <c r="E45" s="5"/>
    </row>
    <row r="46" spans="1:5" ht="12.75">
      <c r="A46" t="s">
        <v>287</v>
      </c>
      <c r="C46" s="7" t="s">
        <v>289</v>
      </c>
      <c r="D46" s="5"/>
      <c r="E46" s="7" t="s">
        <v>288</v>
      </c>
    </row>
    <row r="47" spans="3:5" ht="8.25" customHeight="1">
      <c r="C47" s="5"/>
      <c r="D47" s="5"/>
      <c r="E47" s="5"/>
    </row>
    <row r="48" spans="1:5" ht="13.5" thickBot="1">
      <c r="A48" t="s">
        <v>290</v>
      </c>
      <c r="C48" s="8" t="s">
        <v>292</v>
      </c>
      <c r="D48" s="5"/>
      <c r="E48" s="8" t="s">
        <v>291</v>
      </c>
    </row>
    <row r="49" spans="3:5" ht="13.5" thickTop="1">
      <c r="C49" s="5"/>
      <c r="D49" s="5"/>
      <c r="E49" s="5"/>
    </row>
    <row r="50" spans="1:5" ht="12.75">
      <c r="A50" s="42" t="s">
        <v>623</v>
      </c>
      <c r="B50" s="42"/>
      <c r="C50" s="42"/>
      <c r="D50" s="42"/>
      <c r="E50" s="42"/>
    </row>
    <row r="51" spans="1:5" ht="12.75">
      <c r="A51" s="42"/>
      <c r="B51" s="42"/>
      <c r="C51" s="42"/>
      <c r="D51" s="42"/>
      <c r="E51" s="42"/>
    </row>
    <row r="57" ht="12.75">
      <c r="F57">
        <v>75</v>
      </c>
    </row>
  </sheetData>
  <sheetProtection/>
  <mergeCells count="4">
    <mergeCell ref="A1:E1"/>
    <mergeCell ref="A2:E2"/>
    <mergeCell ref="A3:E3"/>
    <mergeCell ref="A50:E5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3">
      <selection activeCell="J55" sqref="J55"/>
    </sheetView>
  </sheetViews>
  <sheetFormatPr defaultColWidth="9.140625" defaultRowHeight="12.75"/>
  <cols>
    <col min="1" max="1" width="24.140625" style="0" bestFit="1" customWidth="1"/>
    <col min="2" max="2" width="2.28125" style="0" customWidth="1"/>
    <col min="3" max="3" width="10.7109375" style="0" bestFit="1" customWidth="1"/>
    <col min="4" max="4" width="1.8515625" style="0" customWidth="1"/>
    <col min="5" max="5" width="10.7109375" style="0" customWidth="1"/>
    <col min="6" max="6" width="1.8515625" style="0" customWidth="1"/>
    <col min="8" max="8" width="1.8515625" style="0" customWidth="1"/>
  </cols>
  <sheetData>
    <row r="1" spans="1:9" ht="12.75">
      <c r="A1" s="43" t="s">
        <v>293</v>
      </c>
      <c r="B1" s="43"/>
      <c r="C1" s="43"/>
      <c r="D1" s="43"/>
      <c r="E1" s="43"/>
      <c r="F1" s="43"/>
      <c r="G1" s="43"/>
      <c r="H1" s="43"/>
      <c r="I1" s="43"/>
    </row>
    <row r="3" spans="1:9" ht="12.75">
      <c r="A3" s="43" t="s">
        <v>294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44" t="s">
        <v>132</v>
      </c>
      <c r="B4" s="44"/>
      <c r="C4" s="44"/>
      <c r="D4" s="44"/>
      <c r="E4" s="44"/>
      <c r="F4" s="44"/>
      <c r="G4" s="44"/>
      <c r="H4" s="44"/>
      <c r="I4" s="44"/>
    </row>
    <row r="5" spans="3:9" ht="12.75">
      <c r="C5" s="45" t="s">
        <v>133</v>
      </c>
      <c r="D5" s="45"/>
      <c r="E5" s="45"/>
      <c r="G5" s="45" t="s">
        <v>134</v>
      </c>
      <c r="H5" s="45"/>
      <c r="I5" s="45"/>
    </row>
    <row r="6" ht="6.75" customHeight="1"/>
    <row r="7" spans="3:9" ht="12.75">
      <c r="C7" s="10">
        <v>2011</v>
      </c>
      <c r="D7" s="1"/>
      <c r="E7" s="10">
        <v>2010</v>
      </c>
      <c r="F7" s="1"/>
      <c r="G7" s="10">
        <v>2011</v>
      </c>
      <c r="H7" s="1"/>
      <c r="I7" s="10">
        <v>2010</v>
      </c>
    </row>
    <row r="8" ht="5.25" customHeight="1"/>
    <row r="9" spans="1:9" ht="12.75">
      <c r="A9" t="s">
        <v>295</v>
      </c>
      <c r="C9" s="5" t="s">
        <v>296</v>
      </c>
      <c r="D9" s="5"/>
      <c r="E9" s="5" t="s">
        <v>297</v>
      </c>
      <c r="F9" s="4"/>
      <c r="G9" s="14"/>
      <c r="H9" s="14"/>
      <c r="I9" s="14"/>
    </row>
    <row r="10" spans="1:9" ht="12.75">
      <c r="A10" t="s">
        <v>298</v>
      </c>
      <c r="C10" s="5" t="s">
        <v>299</v>
      </c>
      <c r="D10" s="5"/>
      <c r="E10" s="5" t="s">
        <v>300</v>
      </c>
      <c r="F10" s="4"/>
      <c r="G10" s="14"/>
      <c r="H10" s="14"/>
      <c r="I10" s="14"/>
    </row>
    <row r="11" spans="1:9" ht="12.75">
      <c r="A11" t="s">
        <v>301</v>
      </c>
      <c r="C11" s="5" t="s">
        <v>302</v>
      </c>
      <c r="D11" s="5"/>
      <c r="E11" s="5" t="s">
        <v>303</v>
      </c>
      <c r="F11" s="4"/>
      <c r="G11" s="14"/>
      <c r="H11" s="14"/>
      <c r="I11" s="14"/>
    </row>
    <row r="12" spans="3:9" ht="6.75" customHeight="1">
      <c r="C12" s="5"/>
      <c r="D12" s="5"/>
      <c r="E12" s="5"/>
      <c r="F12" s="4"/>
      <c r="G12" s="14"/>
      <c r="H12" s="14"/>
      <c r="I12" s="14"/>
    </row>
    <row r="13" spans="1:9" ht="12.75">
      <c r="A13" t="s">
        <v>304</v>
      </c>
      <c r="C13" s="7" t="s">
        <v>305</v>
      </c>
      <c r="D13" s="5"/>
      <c r="E13" s="7" t="s">
        <v>306</v>
      </c>
      <c r="F13" s="4"/>
      <c r="G13" s="14"/>
      <c r="H13" s="14"/>
      <c r="I13" s="14"/>
    </row>
    <row r="14" spans="3:9" ht="6.75" customHeight="1">
      <c r="C14" s="5"/>
      <c r="D14" s="5"/>
      <c r="E14" s="5"/>
      <c r="F14" s="4"/>
      <c r="G14" s="14"/>
      <c r="H14" s="14"/>
      <c r="I14" s="14"/>
    </row>
    <row r="15" spans="1:9" ht="12.75">
      <c r="A15" t="s">
        <v>307</v>
      </c>
      <c r="C15" s="5" t="s">
        <v>308</v>
      </c>
      <c r="D15" s="5"/>
      <c r="E15" s="5" t="s">
        <v>309</v>
      </c>
      <c r="F15" s="4"/>
      <c r="G15" s="14" t="s">
        <v>310</v>
      </c>
      <c r="H15" s="14"/>
      <c r="I15" s="14" t="s">
        <v>311</v>
      </c>
    </row>
    <row r="16" spans="1:9" ht="12.75">
      <c r="A16" t="s">
        <v>312</v>
      </c>
      <c r="C16" s="5" t="s">
        <v>313</v>
      </c>
      <c r="D16" s="5"/>
      <c r="E16" s="5" t="s">
        <v>314</v>
      </c>
      <c r="F16" s="4"/>
      <c r="G16" s="14" t="s">
        <v>315</v>
      </c>
      <c r="H16" s="14"/>
      <c r="I16" s="14" t="s">
        <v>316</v>
      </c>
    </row>
    <row r="17" spans="1:9" ht="12.75">
      <c r="A17" t="s">
        <v>317</v>
      </c>
      <c r="C17" s="7" t="s">
        <v>318</v>
      </c>
      <c r="D17" s="5"/>
      <c r="E17" s="7" t="s">
        <v>319</v>
      </c>
      <c r="F17" s="4"/>
      <c r="G17" s="2" t="s">
        <v>320</v>
      </c>
      <c r="H17" s="14"/>
      <c r="I17" s="2" t="s">
        <v>321</v>
      </c>
    </row>
    <row r="18" spans="3:9" ht="5.25" customHeight="1">
      <c r="C18" s="5"/>
      <c r="D18" s="5"/>
      <c r="E18" s="5"/>
      <c r="F18" s="4"/>
      <c r="G18" s="14"/>
      <c r="H18" s="14"/>
      <c r="I18" s="14"/>
    </row>
    <row r="19" spans="1:9" ht="13.5" thickBot="1">
      <c r="A19" t="s">
        <v>322</v>
      </c>
      <c r="C19" s="16" t="s">
        <v>323</v>
      </c>
      <c r="D19" s="5"/>
      <c r="E19" s="16" t="s">
        <v>324</v>
      </c>
      <c r="F19" s="4"/>
      <c r="G19" s="17" t="s">
        <v>142</v>
      </c>
      <c r="H19" s="14"/>
      <c r="I19" s="17" t="s">
        <v>143</v>
      </c>
    </row>
    <row r="20" spans="3:9" ht="12.75">
      <c r="C20" s="5"/>
      <c r="D20" s="5"/>
      <c r="E20" s="5"/>
      <c r="F20" s="4"/>
      <c r="G20" s="14"/>
      <c r="H20" s="14"/>
      <c r="I20" s="14"/>
    </row>
    <row r="21" spans="2:9" ht="12.75">
      <c r="B21" s="46" t="s">
        <v>325</v>
      </c>
      <c r="C21" s="46"/>
      <c r="D21" s="46"/>
      <c r="E21" s="46"/>
      <c r="F21" s="4"/>
      <c r="G21" s="14"/>
      <c r="H21" s="14"/>
      <c r="I21" s="14"/>
    </row>
    <row r="22" spans="1:9" ht="12.75">
      <c r="A22" t="s">
        <v>326</v>
      </c>
      <c r="C22" s="5" t="s">
        <v>327</v>
      </c>
      <c r="D22" s="5"/>
      <c r="E22" s="5" t="s">
        <v>328</v>
      </c>
      <c r="F22" s="4"/>
      <c r="G22" s="5" t="s">
        <v>329</v>
      </c>
      <c r="H22" s="5"/>
      <c r="I22" s="5" t="s">
        <v>330</v>
      </c>
    </row>
    <row r="23" spans="1:9" ht="12.75">
      <c r="A23" t="s">
        <v>331</v>
      </c>
      <c r="C23" s="5" t="s">
        <v>332</v>
      </c>
      <c r="D23" s="5"/>
      <c r="E23" s="5" t="s">
        <v>333</v>
      </c>
      <c r="F23" s="4"/>
      <c r="G23" s="5" t="s">
        <v>334</v>
      </c>
      <c r="H23" s="5"/>
      <c r="I23" s="5" t="s">
        <v>335</v>
      </c>
    </row>
    <row r="24" spans="1:9" ht="12.75">
      <c r="A24" t="s">
        <v>336</v>
      </c>
      <c r="C24" s="5" t="s">
        <v>337</v>
      </c>
      <c r="D24" s="5"/>
      <c r="E24" s="5" t="s">
        <v>338</v>
      </c>
      <c r="F24" s="4"/>
      <c r="G24" s="5" t="s">
        <v>339</v>
      </c>
      <c r="H24" s="5"/>
      <c r="I24" s="5" t="s">
        <v>340</v>
      </c>
    </row>
    <row r="25" spans="1:9" ht="12.75">
      <c r="A25" t="s">
        <v>341</v>
      </c>
      <c r="C25" s="5" t="s">
        <v>342</v>
      </c>
      <c r="D25" s="5"/>
      <c r="E25" s="5" t="s">
        <v>343</v>
      </c>
      <c r="F25" s="4"/>
      <c r="G25" s="5" t="s">
        <v>344</v>
      </c>
      <c r="H25" s="5"/>
      <c r="I25" s="5" t="s">
        <v>345</v>
      </c>
    </row>
    <row r="26" spans="1:9" ht="12.75">
      <c r="A26" t="s">
        <v>346</v>
      </c>
      <c r="C26" s="5"/>
      <c r="D26" s="5"/>
      <c r="E26" s="5"/>
      <c r="F26" s="4"/>
      <c r="G26" s="5"/>
      <c r="H26" s="5"/>
      <c r="I26" s="5"/>
    </row>
    <row r="27" spans="1:9" ht="12.75">
      <c r="A27" t="s">
        <v>347</v>
      </c>
      <c r="C27" s="5" t="s">
        <v>348</v>
      </c>
      <c r="D27" s="5"/>
      <c r="E27" s="5" t="s">
        <v>349</v>
      </c>
      <c r="F27" s="4"/>
      <c r="G27" s="5" t="s">
        <v>350</v>
      </c>
      <c r="H27" s="5"/>
      <c r="I27" s="5" t="s">
        <v>351</v>
      </c>
    </row>
    <row r="28" spans="1:9" ht="12.75">
      <c r="A28" t="s">
        <v>352</v>
      </c>
      <c r="C28" s="5"/>
      <c r="D28" s="5"/>
      <c r="E28" s="5"/>
      <c r="F28" s="4"/>
      <c r="G28" s="5"/>
      <c r="H28" s="5"/>
      <c r="I28" s="5"/>
    </row>
    <row r="29" spans="1:9" ht="12.75">
      <c r="A29" t="s">
        <v>353</v>
      </c>
      <c r="C29" s="5" t="s">
        <v>354</v>
      </c>
      <c r="D29" s="5"/>
      <c r="E29" s="5" t="s">
        <v>355</v>
      </c>
      <c r="F29" s="4"/>
      <c r="G29" s="5" t="s">
        <v>356</v>
      </c>
      <c r="H29" s="5"/>
      <c r="I29" s="5" t="s">
        <v>335</v>
      </c>
    </row>
    <row r="30" spans="1:9" ht="12.75">
      <c r="A30" t="s">
        <v>357</v>
      </c>
      <c r="C30" s="5" t="s">
        <v>358</v>
      </c>
      <c r="D30" s="5"/>
      <c r="E30" s="5" t="s">
        <v>359</v>
      </c>
      <c r="F30" s="4"/>
      <c r="G30" s="5" t="s">
        <v>360</v>
      </c>
      <c r="H30" s="5"/>
      <c r="I30" s="5" t="s">
        <v>361</v>
      </c>
    </row>
    <row r="31" spans="1:9" ht="12.75">
      <c r="A31" t="s">
        <v>362</v>
      </c>
      <c r="C31" s="5" t="s">
        <v>363</v>
      </c>
      <c r="D31" s="5"/>
      <c r="E31" s="5" t="s">
        <v>364</v>
      </c>
      <c r="F31" s="4"/>
      <c r="G31" s="5" t="s">
        <v>365</v>
      </c>
      <c r="H31" s="5"/>
      <c r="I31" s="5" t="s">
        <v>366</v>
      </c>
    </row>
    <row r="32" spans="1:9" ht="12.75">
      <c r="A32" t="s">
        <v>367</v>
      </c>
      <c r="C32" s="5" t="s">
        <v>368</v>
      </c>
      <c r="D32" s="5"/>
      <c r="E32" s="5" t="s">
        <v>369</v>
      </c>
      <c r="F32" s="4"/>
      <c r="G32" s="5" t="s">
        <v>370</v>
      </c>
      <c r="H32" s="5"/>
      <c r="I32" s="5" t="s">
        <v>371</v>
      </c>
    </row>
    <row r="33" spans="1:9" ht="12.75">
      <c r="A33" t="s">
        <v>372</v>
      </c>
      <c r="C33" s="5" t="s">
        <v>373</v>
      </c>
      <c r="D33" s="5"/>
      <c r="E33" s="5" t="s">
        <v>374</v>
      </c>
      <c r="F33" s="4"/>
      <c r="G33" s="5" t="s">
        <v>375</v>
      </c>
      <c r="H33" s="5"/>
      <c r="I33" s="5" t="s">
        <v>376</v>
      </c>
    </row>
    <row r="34" spans="1:9" ht="12.75">
      <c r="A34" t="s">
        <v>377</v>
      </c>
      <c r="C34" s="5" t="s">
        <v>378</v>
      </c>
      <c r="D34" s="5"/>
      <c r="E34" s="5" t="s">
        <v>379</v>
      </c>
      <c r="F34" s="4"/>
      <c r="G34" s="5" t="s">
        <v>380</v>
      </c>
      <c r="H34" s="5"/>
      <c r="I34" s="5" t="s">
        <v>381</v>
      </c>
    </row>
    <row r="35" spans="1:9" ht="12.75">
      <c r="A35" t="s">
        <v>382</v>
      </c>
      <c r="C35" s="5" t="s">
        <v>383</v>
      </c>
      <c r="D35" s="5"/>
      <c r="E35" s="5" t="s">
        <v>384</v>
      </c>
      <c r="F35" s="4"/>
      <c r="G35" s="5" t="s">
        <v>344</v>
      </c>
      <c r="H35" s="5"/>
      <c r="I35" s="5" t="s">
        <v>381</v>
      </c>
    </row>
    <row r="36" spans="1:9" ht="12.75">
      <c r="A36" t="s">
        <v>385</v>
      </c>
      <c r="C36" s="5" t="s">
        <v>386</v>
      </c>
      <c r="D36" s="5"/>
      <c r="E36" s="5" t="s">
        <v>387</v>
      </c>
      <c r="F36" s="4"/>
      <c r="G36" s="5" t="s">
        <v>388</v>
      </c>
      <c r="H36" s="5"/>
      <c r="I36" s="5" t="s">
        <v>389</v>
      </c>
    </row>
    <row r="37" spans="1:9" ht="12.75">
      <c r="A37" t="s">
        <v>390</v>
      </c>
      <c r="C37" s="5" t="s">
        <v>391</v>
      </c>
      <c r="D37" s="5"/>
      <c r="E37" s="5" t="s">
        <v>392</v>
      </c>
      <c r="F37" s="4"/>
      <c r="G37" s="5" t="s">
        <v>393</v>
      </c>
      <c r="H37" s="5"/>
      <c r="I37" s="5" t="s">
        <v>394</v>
      </c>
    </row>
    <row r="38" spans="1:9" ht="12.75">
      <c r="A38" t="s">
        <v>395</v>
      </c>
      <c r="C38" s="5" t="s">
        <v>396</v>
      </c>
      <c r="D38" s="5"/>
      <c r="E38" s="5" t="s">
        <v>397</v>
      </c>
      <c r="F38" s="4"/>
      <c r="G38" s="5" t="s">
        <v>398</v>
      </c>
      <c r="H38" s="5"/>
      <c r="I38" s="5" t="s">
        <v>399</v>
      </c>
    </row>
    <row r="39" spans="1:9" ht="12.75">
      <c r="A39" t="s">
        <v>400</v>
      </c>
      <c r="C39" s="5" t="s">
        <v>401</v>
      </c>
      <c r="E39" s="5" t="s">
        <v>402</v>
      </c>
      <c r="F39" s="4"/>
      <c r="G39" s="5" t="s">
        <v>403</v>
      </c>
      <c r="H39" s="5"/>
      <c r="I39" s="5" t="s">
        <v>340</v>
      </c>
    </row>
    <row r="40" spans="1:9" ht="12.75">
      <c r="A40" t="s">
        <v>404</v>
      </c>
      <c r="C40" s="5" t="s">
        <v>405</v>
      </c>
      <c r="D40" s="5"/>
      <c r="E40" s="5" t="s">
        <v>406</v>
      </c>
      <c r="F40" s="4"/>
      <c r="G40" s="5" t="s">
        <v>407</v>
      </c>
      <c r="H40" s="5"/>
      <c r="I40" s="5" t="s">
        <v>389</v>
      </c>
    </row>
    <row r="41" spans="1:9" ht="12.75">
      <c r="A41" t="s">
        <v>408</v>
      </c>
      <c r="C41" s="5" t="s">
        <v>409</v>
      </c>
      <c r="D41" s="5"/>
      <c r="E41" s="5" t="s">
        <v>410</v>
      </c>
      <c r="F41" s="4"/>
      <c r="G41" s="5" t="s">
        <v>411</v>
      </c>
      <c r="H41" s="5"/>
      <c r="I41" s="5" t="s">
        <v>412</v>
      </c>
    </row>
    <row r="42" spans="1:9" ht="12.75">
      <c r="A42" t="s">
        <v>413</v>
      </c>
      <c r="C42" s="5" t="s">
        <v>414</v>
      </c>
      <c r="D42" s="5"/>
      <c r="E42" s="5" t="s">
        <v>415</v>
      </c>
      <c r="F42" s="4"/>
      <c r="G42" s="5" t="s">
        <v>416</v>
      </c>
      <c r="H42" s="5"/>
      <c r="I42" s="5" t="s">
        <v>381</v>
      </c>
    </row>
    <row r="43" spans="1:9" ht="12.75">
      <c r="A43" t="s">
        <v>417</v>
      </c>
      <c r="C43" s="5" t="s">
        <v>418</v>
      </c>
      <c r="D43" s="5"/>
      <c r="E43" s="5" t="s">
        <v>419</v>
      </c>
      <c r="F43" s="4"/>
      <c r="G43" s="5" t="s">
        <v>420</v>
      </c>
      <c r="H43" s="5"/>
      <c r="I43" s="5" t="s">
        <v>421</v>
      </c>
    </row>
    <row r="44" spans="1:9" ht="12.75">
      <c r="A44" t="s">
        <v>422</v>
      </c>
      <c r="C44" s="7" t="s">
        <v>423</v>
      </c>
      <c r="D44" s="5"/>
      <c r="E44" s="7" t="s">
        <v>424</v>
      </c>
      <c r="F44" s="4"/>
      <c r="G44" s="7" t="s">
        <v>425</v>
      </c>
      <c r="H44" s="5"/>
      <c r="I44" s="7" t="s">
        <v>421</v>
      </c>
    </row>
    <row r="45" spans="3:9" ht="5.25" customHeight="1">
      <c r="C45" s="5"/>
      <c r="D45" s="5"/>
      <c r="E45" s="5"/>
      <c r="F45" s="4"/>
      <c r="G45" s="5"/>
      <c r="H45" s="5"/>
      <c r="I45" s="5"/>
    </row>
    <row r="46" spans="1:9" ht="13.5" thickBot="1">
      <c r="A46" t="s">
        <v>426</v>
      </c>
      <c r="C46" s="16" t="s">
        <v>427</v>
      </c>
      <c r="D46" s="5"/>
      <c r="E46" s="16" t="s">
        <v>428</v>
      </c>
      <c r="F46" s="4"/>
      <c r="G46" s="16" t="s">
        <v>320</v>
      </c>
      <c r="H46" s="5"/>
      <c r="I46" s="16" t="s">
        <v>429</v>
      </c>
    </row>
    <row r="47" spans="3:9" ht="12.75">
      <c r="C47" s="4"/>
      <c r="D47" s="4"/>
      <c r="E47" s="4"/>
      <c r="F47" s="4"/>
      <c r="G47" s="4"/>
      <c r="H47" s="4"/>
      <c r="I47" s="4"/>
    </row>
    <row r="48" ht="12.75">
      <c r="A48" t="s">
        <v>430</v>
      </c>
    </row>
    <row r="54" ht="12.75">
      <c r="J54">
        <v>76</v>
      </c>
    </row>
  </sheetData>
  <sheetProtection/>
  <mergeCells count="6">
    <mergeCell ref="B21:E21"/>
    <mergeCell ref="A1:I1"/>
    <mergeCell ref="A3:I3"/>
    <mergeCell ref="A4:I4"/>
    <mergeCell ref="C5:E5"/>
    <mergeCell ref="G5:I5"/>
  </mergeCells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1">
      <selection activeCell="I53" sqref="I53"/>
    </sheetView>
  </sheetViews>
  <sheetFormatPr defaultColWidth="9.140625" defaultRowHeight="12.75"/>
  <cols>
    <col min="1" max="1" width="26.421875" style="0" bestFit="1" customWidth="1"/>
    <col min="2" max="2" width="3.140625" style="0" customWidth="1"/>
    <col min="3" max="3" width="9.7109375" style="0" customWidth="1"/>
    <col min="4" max="4" width="2.00390625" style="0" customWidth="1"/>
    <col min="5" max="5" width="10.28125" style="0" customWidth="1"/>
    <col min="6" max="6" width="2.00390625" style="0" customWidth="1"/>
    <col min="8" max="8" width="2.00390625" style="0" customWidth="1"/>
  </cols>
  <sheetData>
    <row r="1" spans="1:9" ht="12.75">
      <c r="A1" s="43" t="s">
        <v>431</v>
      </c>
      <c r="B1" s="43"/>
      <c r="C1" s="43"/>
      <c r="D1" s="43"/>
      <c r="E1" s="43"/>
      <c r="F1" s="43"/>
      <c r="G1" s="43"/>
      <c r="H1" s="43"/>
      <c r="I1" s="43"/>
    </row>
    <row r="3" spans="1:9" ht="12.75">
      <c r="A3" s="43" t="s">
        <v>432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44" t="s">
        <v>132</v>
      </c>
      <c r="B4" s="44"/>
      <c r="C4" s="44"/>
      <c r="D4" s="44"/>
      <c r="E4" s="44"/>
      <c r="F4" s="44"/>
      <c r="G4" s="44"/>
      <c r="H4" s="44"/>
      <c r="I4" s="44"/>
    </row>
    <row r="5" ht="5.25" customHeight="1"/>
    <row r="6" spans="3:9" ht="12.75">
      <c r="C6" s="45" t="s">
        <v>133</v>
      </c>
      <c r="D6" s="45"/>
      <c r="E6" s="45"/>
      <c r="G6" s="45" t="s">
        <v>134</v>
      </c>
      <c r="H6" s="45"/>
      <c r="I6" s="45"/>
    </row>
    <row r="7" ht="6.75" customHeight="1"/>
    <row r="8" spans="3:9" ht="12.75">
      <c r="C8" s="10">
        <v>2011</v>
      </c>
      <c r="D8" s="1"/>
      <c r="E8" s="10">
        <v>2010</v>
      </c>
      <c r="F8" s="1"/>
      <c r="G8" s="10">
        <v>2011</v>
      </c>
      <c r="H8" s="1"/>
      <c r="I8" s="10">
        <v>2010</v>
      </c>
    </row>
    <row r="9" spans="3:9" ht="4.5" customHeight="1">
      <c r="C9" s="13"/>
      <c r="D9" s="1"/>
      <c r="E9" s="13"/>
      <c r="F9" s="1"/>
      <c r="G9" s="13"/>
      <c r="H9" s="1"/>
      <c r="I9" s="13"/>
    </row>
    <row r="10" spans="1:9" ht="12.75">
      <c r="A10" t="s">
        <v>433</v>
      </c>
      <c r="C10" s="5" t="s">
        <v>434</v>
      </c>
      <c r="D10" s="5"/>
      <c r="E10" s="5" t="s">
        <v>435</v>
      </c>
      <c r="F10" s="4"/>
      <c r="G10" s="14" t="s">
        <v>436</v>
      </c>
      <c r="H10" s="14"/>
      <c r="I10" s="14" t="s">
        <v>437</v>
      </c>
    </row>
    <row r="11" spans="1:9" ht="12.75">
      <c r="A11" t="s">
        <v>438</v>
      </c>
      <c r="C11" s="5" t="s">
        <v>439</v>
      </c>
      <c r="D11" s="5"/>
      <c r="E11" s="5" t="s">
        <v>440</v>
      </c>
      <c r="F11" s="4"/>
      <c r="G11" s="14" t="s">
        <v>441</v>
      </c>
      <c r="H11" s="14"/>
      <c r="I11" s="14" t="s">
        <v>442</v>
      </c>
    </row>
    <row r="12" spans="1:9" ht="12.75">
      <c r="A12" t="s">
        <v>443</v>
      </c>
      <c r="C12" s="5" t="s">
        <v>444</v>
      </c>
      <c r="D12" s="5"/>
      <c r="E12" s="5" t="s">
        <v>445</v>
      </c>
      <c r="F12" s="4"/>
      <c r="G12" s="14" t="s">
        <v>446</v>
      </c>
      <c r="H12" s="14"/>
      <c r="I12" s="14" t="s">
        <v>447</v>
      </c>
    </row>
    <row r="13" spans="1:9" ht="12.75">
      <c r="A13" t="s">
        <v>331</v>
      </c>
      <c r="C13" s="5" t="s">
        <v>448</v>
      </c>
      <c r="D13" s="5"/>
      <c r="E13" s="5" t="s">
        <v>449</v>
      </c>
      <c r="F13" s="4"/>
      <c r="G13" s="14" t="s">
        <v>450</v>
      </c>
      <c r="H13" s="14"/>
      <c r="I13" s="14" t="s">
        <v>451</v>
      </c>
    </row>
    <row r="14" spans="1:9" ht="12.75">
      <c r="A14" t="s">
        <v>452</v>
      </c>
      <c r="C14" s="5" t="s">
        <v>453</v>
      </c>
      <c r="D14" s="5"/>
      <c r="E14" s="5" t="s">
        <v>454</v>
      </c>
      <c r="F14" s="4"/>
      <c r="G14" s="14" t="s">
        <v>455</v>
      </c>
      <c r="H14" s="14"/>
      <c r="I14" s="14" t="s">
        <v>455</v>
      </c>
    </row>
    <row r="15" spans="1:9" ht="12.75">
      <c r="A15" t="s">
        <v>336</v>
      </c>
      <c r="C15" s="5" t="s">
        <v>456</v>
      </c>
      <c r="D15" s="5"/>
      <c r="E15" s="5" t="s">
        <v>457</v>
      </c>
      <c r="F15" s="4"/>
      <c r="G15" s="14" t="s">
        <v>458</v>
      </c>
      <c r="H15" s="14"/>
      <c r="I15" s="14" t="s">
        <v>459</v>
      </c>
    </row>
    <row r="16" spans="1:9" ht="12.75">
      <c r="A16" t="s">
        <v>362</v>
      </c>
      <c r="C16" s="5" t="s">
        <v>460</v>
      </c>
      <c r="D16" s="5"/>
      <c r="E16" s="5" t="s">
        <v>461</v>
      </c>
      <c r="F16" s="4"/>
      <c r="G16" s="14" t="s">
        <v>462</v>
      </c>
      <c r="H16" s="14"/>
      <c r="I16" s="14" t="s">
        <v>463</v>
      </c>
    </row>
    <row r="17" spans="1:9" ht="12.75">
      <c r="A17" t="s">
        <v>367</v>
      </c>
      <c r="C17" s="5" t="s">
        <v>464</v>
      </c>
      <c r="D17" s="5"/>
      <c r="E17" s="5" t="s">
        <v>465</v>
      </c>
      <c r="F17" s="4"/>
      <c r="G17" s="14" t="s">
        <v>450</v>
      </c>
      <c r="H17" s="14"/>
      <c r="I17" s="14" t="s">
        <v>466</v>
      </c>
    </row>
    <row r="18" spans="1:9" ht="12.75">
      <c r="A18" t="s">
        <v>372</v>
      </c>
      <c r="C18" s="5" t="s">
        <v>467</v>
      </c>
      <c r="D18" s="5"/>
      <c r="E18" s="5" t="s">
        <v>468</v>
      </c>
      <c r="F18" s="4"/>
      <c r="G18" s="14" t="s">
        <v>455</v>
      </c>
      <c r="H18" s="14"/>
      <c r="I18" s="14" t="s">
        <v>455</v>
      </c>
    </row>
    <row r="19" spans="1:9" ht="12.75">
      <c r="A19" t="s">
        <v>469</v>
      </c>
      <c r="C19" s="5" t="s">
        <v>470</v>
      </c>
      <c r="D19" s="5"/>
      <c r="E19" s="5" t="s">
        <v>471</v>
      </c>
      <c r="F19" s="4"/>
      <c r="G19" s="14" t="s">
        <v>398</v>
      </c>
      <c r="H19" s="14"/>
      <c r="I19" s="14" t="s">
        <v>466</v>
      </c>
    </row>
    <row r="20" spans="1:9" ht="12.75">
      <c r="A20" t="s">
        <v>472</v>
      </c>
      <c r="C20" s="5" t="s">
        <v>473</v>
      </c>
      <c r="D20" s="5"/>
      <c r="E20" s="5" t="s">
        <v>474</v>
      </c>
      <c r="F20" s="4"/>
      <c r="G20" s="14" t="s">
        <v>475</v>
      </c>
      <c r="H20" s="14"/>
      <c r="I20" s="14" t="s">
        <v>476</v>
      </c>
    </row>
    <row r="21" spans="1:9" ht="12.75">
      <c r="A21" t="s">
        <v>477</v>
      </c>
      <c r="C21" s="5" t="s">
        <v>478</v>
      </c>
      <c r="D21" s="5"/>
      <c r="E21" s="5" t="s">
        <v>479</v>
      </c>
      <c r="F21" s="4"/>
      <c r="G21" s="14" t="s">
        <v>480</v>
      </c>
      <c r="H21" s="14"/>
      <c r="I21" s="14" t="s">
        <v>191</v>
      </c>
    </row>
    <row r="22" spans="1:9" ht="12.75">
      <c r="A22" t="s">
        <v>481</v>
      </c>
      <c r="C22" s="5" t="s">
        <v>482</v>
      </c>
      <c r="D22" s="5"/>
      <c r="E22" s="5" t="s">
        <v>483</v>
      </c>
      <c r="F22" s="4"/>
      <c r="G22" s="14" t="s">
        <v>398</v>
      </c>
      <c r="H22" s="14"/>
      <c r="I22" s="14" t="s">
        <v>484</v>
      </c>
    </row>
    <row r="23" spans="1:9" ht="12.75">
      <c r="A23" t="s">
        <v>485</v>
      </c>
      <c r="C23" s="5" t="s">
        <v>486</v>
      </c>
      <c r="D23" s="5"/>
      <c r="E23" s="5" t="s">
        <v>487</v>
      </c>
      <c r="F23" s="4"/>
      <c r="G23" s="14" t="s">
        <v>488</v>
      </c>
      <c r="H23" s="14"/>
      <c r="I23" s="14" t="s">
        <v>441</v>
      </c>
    </row>
    <row r="24" spans="1:9" ht="12.75">
      <c r="A24" t="s">
        <v>489</v>
      </c>
      <c r="C24" s="5" t="s">
        <v>490</v>
      </c>
      <c r="E24" s="5" t="s">
        <v>491</v>
      </c>
      <c r="F24" s="4"/>
      <c r="G24" s="14" t="s">
        <v>380</v>
      </c>
      <c r="H24" s="14"/>
      <c r="I24" s="14" t="s">
        <v>492</v>
      </c>
    </row>
    <row r="25" spans="1:9" ht="12.75">
      <c r="A25" t="s">
        <v>377</v>
      </c>
      <c r="C25" s="7" t="s">
        <v>493</v>
      </c>
      <c r="D25" s="5"/>
      <c r="E25" s="7" t="s">
        <v>494</v>
      </c>
      <c r="F25" s="4"/>
      <c r="G25" s="2" t="s">
        <v>495</v>
      </c>
      <c r="H25" s="14"/>
      <c r="I25" s="2" t="s">
        <v>344</v>
      </c>
    </row>
    <row r="26" spans="3:9" ht="6.75" customHeight="1">
      <c r="C26" s="5"/>
      <c r="D26" s="5"/>
      <c r="E26" s="5"/>
      <c r="F26" s="4"/>
      <c r="G26" s="14"/>
      <c r="H26" s="14"/>
      <c r="I26" s="14"/>
    </row>
    <row r="27" spans="1:9" ht="13.5" thickBot="1">
      <c r="A27" t="s">
        <v>496</v>
      </c>
      <c r="C27" s="16" t="s">
        <v>497</v>
      </c>
      <c r="D27" s="5"/>
      <c r="E27" s="16" t="s">
        <v>498</v>
      </c>
      <c r="F27" s="4"/>
      <c r="G27" s="17" t="s">
        <v>499</v>
      </c>
      <c r="H27" s="14"/>
      <c r="I27" s="17" t="s">
        <v>500</v>
      </c>
    </row>
    <row r="28" spans="3:9" ht="12.75">
      <c r="C28" s="5"/>
      <c r="D28" s="5"/>
      <c r="E28" s="5"/>
      <c r="F28" s="4"/>
      <c r="G28" s="14"/>
      <c r="H28" s="14"/>
      <c r="I28" s="14"/>
    </row>
    <row r="29" spans="2:9" ht="12.75">
      <c r="B29" s="44" t="s">
        <v>501</v>
      </c>
      <c r="C29" s="44"/>
      <c r="D29" s="44"/>
      <c r="E29" s="44"/>
      <c r="F29" s="44"/>
      <c r="G29" s="44"/>
      <c r="H29" s="14"/>
      <c r="I29" s="14"/>
    </row>
    <row r="30" spans="3:9" ht="6.75" customHeight="1">
      <c r="C30" s="5"/>
      <c r="D30" s="5"/>
      <c r="E30" s="5"/>
      <c r="F30" s="4"/>
      <c r="G30" s="14"/>
      <c r="H30" s="14"/>
      <c r="I30" s="14"/>
    </row>
    <row r="31" spans="1:9" ht="12.75">
      <c r="A31" t="s">
        <v>502</v>
      </c>
      <c r="C31" s="5" t="s">
        <v>503</v>
      </c>
      <c r="D31" s="5"/>
      <c r="E31" s="5" t="s">
        <v>504</v>
      </c>
      <c r="F31" s="4"/>
      <c r="G31" s="5" t="s">
        <v>505</v>
      </c>
      <c r="H31" s="5"/>
      <c r="I31" s="5" t="s">
        <v>506</v>
      </c>
    </row>
    <row r="32" spans="1:9" ht="12.75">
      <c r="A32" t="s">
        <v>507</v>
      </c>
      <c r="C32" s="5"/>
      <c r="D32" s="5"/>
      <c r="E32" s="5"/>
      <c r="F32" s="4"/>
      <c r="G32" s="14"/>
      <c r="H32" s="14"/>
      <c r="I32" s="14"/>
    </row>
    <row r="33" spans="1:9" ht="12.75">
      <c r="A33" t="s">
        <v>508</v>
      </c>
      <c r="C33" s="5" t="s">
        <v>509</v>
      </c>
      <c r="D33" s="5"/>
      <c r="E33" s="5" t="s">
        <v>510</v>
      </c>
      <c r="F33" s="4"/>
      <c r="G33" s="14" t="s">
        <v>511</v>
      </c>
      <c r="H33" s="14"/>
      <c r="I33" s="14" t="s">
        <v>512</v>
      </c>
    </row>
    <row r="34" spans="1:9" ht="12.75">
      <c r="A34" t="s">
        <v>513</v>
      </c>
      <c r="C34" s="5" t="s">
        <v>53</v>
      </c>
      <c r="D34" s="5"/>
      <c r="E34" s="5" t="s">
        <v>514</v>
      </c>
      <c r="F34" s="4"/>
      <c r="G34" s="14" t="s">
        <v>515</v>
      </c>
      <c r="H34" s="14"/>
      <c r="I34" s="14" t="s">
        <v>516</v>
      </c>
    </row>
    <row r="35" spans="1:9" ht="12.75">
      <c r="A35" t="s">
        <v>227</v>
      </c>
      <c r="C35" s="5" t="s">
        <v>517</v>
      </c>
      <c r="D35" s="5"/>
      <c r="E35" s="5" t="s">
        <v>518</v>
      </c>
      <c r="F35" s="4"/>
      <c r="G35" s="14" t="s">
        <v>398</v>
      </c>
      <c r="H35" s="14"/>
      <c r="I35" s="14" t="s">
        <v>329</v>
      </c>
    </row>
    <row r="36" spans="1:9" ht="12.75">
      <c r="A36" t="s">
        <v>519</v>
      </c>
      <c r="C36" s="7" t="s">
        <v>520</v>
      </c>
      <c r="D36" s="5"/>
      <c r="E36" s="7" t="s">
        <v>521</v>
      </c>
      <c r="F36" s="4"/>
      <c r="G36" s="2" t="s">
        <v>177</v>
      </c>
      <c r="H36" s="14"/>
      <c r="I36" s="2" t="s">
        <v>522</v>
      </c>
    </row>
    <row r="37" spans="3:9" ht="6" customHeight="1">
      <c r="C37" s="5"/>
      <c r="D37" s="5"/>
      <c r="E37" s="5"/>
      <c r="F37" s="4"/>
      <c r="G37" s="14"/>
      <c r="H37" s="14"/>
      <c r="I37" s="14"/>
    </row>
    <row r="38" spans="1:9" ht="12.75">
      <c r="A38" t="s">
        <v>523</v>
      </c>
      <c r="C38" s="5"/>
      <c r="D38" s="5"/>
      <c r="E38" s="5"/>
      <c r="F38" s="4"/>
      <c r="G38" s="14"/>
      <c r="H38" s="14"/>
      <c r="I38" s="14"/>
    </row>
    <row r="39" spans="1:9" ht="13.5" thickBot="1">
      <c r="A39" t="s">
        <v>524</v>
      </c>
      <c r="C39" s="16" t="s">
        <v>525</v>
      </c>
      <c r="D39" s="5"/>
      <c r="E39" s="16" t="s">
        <v>526</v>
      </c>
      <c r="F39" s="4"/>
      <c r="G39" s="17" t="s">
        <v>527</v>
      </c>
      <c r="H39" s="14"/>
      <c r="I39" s="17" t="s">
        <v>528</v>
      </c>
    </row>
    <row r="43" ht="12.75">
      <c r="A43" t="s">
        <v>430</v>
      </c>
    </row>
    <row r="53" ht="12.75">
      <c r="I53">
        <v>77</v>
      </c>
    </row>
  </sheetData>
  <sheetProtection/>
  <mergeCells count="6">
    <mergeCell ref="B29:G29"/>
    <mergeCell ref="A1:I1"/>
    <mergeCell ref="A3:I3"/>
    <mergeCell ref="A4:I4"/>
    <mergeCell ref="G6:I6"/>
    <mergeCell ref="C6:E6"/>
  </mergeCells>
  <printOptions/>
  <pageMargins left="0.75" right="0.75" top="1" bottom="1" header="0.5" footer="0.5"/>
  <pageSetup horizontalDpi="360" verticalDpi="3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0">
      <selection activeCell="I50" sqref="I50"/>
    </sheetView>
  </sheetViews>
  <sheetFormatPr defaultColWidth="9.140625" defaultRowHeight="12.75"/>
  <cols>
    <col min="1" max="1" width="24.140625" style="0" bestFit="1" customWidth="1"/>
    <col min="2" max="2" width="2.7109375" style="0" customWidth="1"/>
    <col min="3" max="3" width="9.7109375" style="0" bestFit="1" customWidth="1"/>
    <col min="4" max="4" width="2.28125" style="0" customWidth="1"/>
    <col min="5" max="5" width="9.7109375" style="0" bestFit="1" customWidth="1"/>
    <col min="6" max="6" width="2.28125" style="0" customWidth="1"/>
    <col min="8" max="8" width="2.28125" style="0" customWidth="1"/>
  </cols>
  <sheetData>
    <row r="1" spans="1:9" ht="12.75">
      <c r="A1" s="43" t="s">
        <v>529</v>
      </c>
      <c r="B1" s="43"/>
      <c r="C1" s="43"/>
      <c r="D1" s="43"/>
      <c r="E1" s="43"/>
      <c r="F1" s="43"/>
      <c r="G1" s="43"/>
      <c r="H1" s="43"/>
      <c r="I1" s="43"/>
    </row>
    <row r="3" spans="1:9" ht="12.75">
      <c r="A3" s="43" t="s">
        <v>530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44" t="s">
        <v>132</v>
      </c>
      <c r="B4" s="44"/>
      <c r="C4" s="44"/>
      <c r="D4" s="44"/>
      <c r="E4" s="44"/>
      <c r="F4" s="44"/>
      <c r="G4" s="44"/>
      <c r="H4" s="44"/>
      <c r="I4" s="44"/>
    </row>
    <row r="5" spans="1:9" ht="5.25" customHeight="1">
      <c r="A5" s="1"/>
      <c r="B5" s="1"/>
      <c r="C5" s="1"/>
      <c r="D5" s="1"/>
      <c r="E5" s="1"/>
      <c r="F5" s="1"/>
      <c r="G5" s="1"/>
      <c r="H5" s="1"/>
      <c r="I5" s="1"/>
    </row>
    <row r="6" spans="3:9" ht="12.75">
      <c r="C6" s="45" t="s">
        <v>133</v>
      </c>
      <c r="D6" s="45"/>
      <c r="E6" s="45"/>
      <c r="G6" s="45" t="s">
        <v>134</v>
      </c>
      <c r="H6" s="45"/>
      <c r="I6" s="45"/>
    </row>
    <row r="7" spans="3:9" ht="12.75">
      <c r="C7" s="18">
        <v>2011</v>
      </c>
      <c r="D7" s="1"/>
      <c r="E7" s="18">
        <v>2010</v>
      </c>
      <c r="F7" s="1"/>
      <c r="G7" s="18">
        <v>2011</v>
      </c>
      <c r="H7" s="1"/>
      <c r="I7" s="18">
        <v>2010</v>
      </c>
    </row>
    <row r="8" spans="3:9" ht="5.25" customHeight="1">
      <c r="C8" s="13"/>
      <c r="D8" s="1"/>
      <c r="E8" s="13"/>
      <c r="F8" s="1"/>
      <c r="G8" s="13"/>
      <c r="H8" s="1"/>
      <c r="I8" s="13"/>
    </row>
    <row r="9" spans="1:9" ht="12.75">
      <c r="A9" t="s">
        <v>531</v>
      </c>
      <c r="C9" s="5" t="s">
        <v>532</v>
      </c>
      <c r="D9" s="5"/>
      <c r="E9" s="5" t="s">
        <v>533</v>
      </c>
      <c r="F9" s="4"/>
      <c r="G9" s="14" t="s">
        <v>534</v>
      </c>
      <c r="H9" s="14"/>
      <c r="I9" s="14" t="s">
        <v>535</v>
      </c>
    </row>
    <row r="10" spans="1:9" ht="12.75">
      <c r="A10" t="s">
        <v>536</v>
      </c>
      <c r="C10" s="5" t="s">
        <v>537</v>
      </c>
      <c r="D10" s="5"/>
      <c r="E10" s="5" t="s">
        <v>53</v>
      </c>
      <c r="F10" s="4"/>
      <c r="G10" s="14" t="s">
        <v>538</v>
      </c>
      <c r="H10" s="14"/>
      <c r="I10" s="14" t="s">
        <v>539</v>
      </c>
    </row>
    <row r="11" spans="1:9" ht="12.75">
      <c r="A11" t="s">
        <v>331</v>
      </c>
      <c r="C11" s="5" t="s">
        <v>540</v>
      </c>
      <c r="D11" s="5"/>
      <c r="E11" s="5" t="s">
        <v>541</v>
      </c>
      <c r="F11" s="4"/>
      <c r="G11" s="14" t="s">
        <v>542</v>
      </c>
      <c r="H11" s="14"/>
      <c r="I11" s="14" t="s">
        <v>543</v>
      </c>
    </row>
    <row r="12" spans="1:9" ht="12.75">
      <c r="A12" t="s">
        <v>544</v>
      </c>
      <c r="C12" s="5" t="s">
        <v>545</v>
      </c>
      <c r="D12" s="5"/>
      <c r="E12" s="5" t="s">
        <v>546</v>
      </c>
      <c r="F12" s="4"/>
      <c r="G12" s="14" t="s">
        <v>547</v>
      </c>
      <c r="H12" s="14"/>
      <c r="I12" s="14" t="s">
        <v>548</v>
      </c>
    </row>
    <row r="13" spans="1:9" ht="12.75">
      <c r="A13" t="s">
        <v>452</v>
      </c>
      <c r="C13" s="5" t="s">
        <v>549</v>
      </c>
      <c r="D13" s="5"/>
      <c r="E13" s="5" t="s">
        <v>550</v>
      </c>
      <c r="F13" s="4"/>
      <c r="G13" s="14" t="s">
        <v>547</v>
      </c>
      <c r="H13" s="14"/>
      <c r="I13" s="14" t="s">
        <v>547</v>
      </c>
    </row>
    <row r="14" spans="1:9" ht="12.75">
      <c r="A14" t="s">
        <v>336</v>
      </c>
      <c r="C14" s="5" t="s">
        <v>551</v>
      </c>
      <c r="D14" s="5"/>
      <c r="E14" s="5" t="s">
        <v>552</v>
      </c>
      <c r="F14" s="4"/>
      <c r="G14" s="14" t="s">
        <v>553</v>
      </c>
      <c r="H14" s="14"/>
      <c r="I14" s="14" t="s">
        <v>554</v>
      </c>
    </row>
    <row r="15" spans="1:9" ht="12.75">
      <c r="A15" t="s">
        <v>362</v>
      </c>
      <c r="C15" s="5" t="s">
        <v>555</v>
      </c>
      <c r="D15" s="5"/>
      <c r="E15" s="5" t="s">
        <v>556</v>
      </c>
      <c r="F15" s="4"/>
      <c r="G15" s="14" t="s">
        <v>557</v>
      </c>
      <c r="H15" s="14"/>
      <c r="I15" s="14" t="s">
        <v>538</v>
      </c>
    </row>
    <row r="16" spans="1:9" ht="12.75">
      <c r="A16" t="s">
        <v>367</v>
      </c>
      <c r="C16" s="5" t="s">
        <v>558</v>
      </c>
      <c r="D16" s="5"/>
      <c r="E16" s="5" t="s">
        <v>559</v>
      </c>
      <c r="F16" s="4"/>
      <c r="G16" s="14" t="s">
        <v>560</v>
      </c>
      <c r="H16" s="14"/>
      <c r="I16" s="14" t="s">
        <v>561</v>
      </c>
    </row>
    <row r="17" spans="1:9" ht="12.75">
      <c r="A17" t="s">
        <v>372</v>
      </c>
      <c r="C17" s="5" t="s">
        <v>562</v>
      </c>
      <c r="D17" s="5"/>
      <c r="E17" s="5" t="s">
        <v>563</v>
      </c>
      <c r="F17" s="4"/>
      <c r="G17" s="14" t="s">
        <v>548</v>
      </c>
      <c r="H17" s="14"/>
      <c r="I17" s="14" t="s">
        <v>564</v>
      </c>
    </row>
    <row r="18" spans="1:9" ht="12.75">
      <c r="A18" t="s">
        <v>377</v>
      </c>
      <c r="C18" s="5" t="s">
        <v>565</v>
      </c>
      <c r="D18" s="5"/>
      <c r="E18" s="5" t="s">
        <v>566</v>
      </c>
      <c r="F18" s="4"/>
      <c r="G18" s="14" t="s">
        <v>538</v>
      </c>
      <c r="H18" s="14"/>
      <c r="I18" s="14" t="s">
        <v>567</v>
      </c>
    </row>
    <row r="19" spans="1:9" ht="12.75">
      <c r="A19" t="s">
        <v>568</v>
      </c>
      <c r="C19" s="5"/>
      <c r="D19" s="5"/>
      <c r="E19" s="5"/>
      <c r="F19" s="4"/>
      <c r="G19" s="14"/>
      <c r="H19" s="14"/>
      <c r="I19" s="14"/>
    </row>
    <row r="20" spans="1:9" ht="12.75">
      <c r="A20" t="s">
        <v>569</v>
      </c>
      <c r="C20" s="5" t="s">
        <v>570</v>
      </c>
      <c r="D20" s="5"/>
      <c r="E20" s="5" t="s">
        <v>571</v>
      </c>
      <c r="F20" s="4"/>
      <c r="G20" s="14" t="s">
        <v>572</v>
      </c>
      <c r="H20" s="14"/>
      <c r="I20" s="14" t="s">
        <v>573</v>
      </c>
    </row>
    <row r="21" spans="1:9" ht="12.75">
      <c r="A21" t="s">
        <v>574</v>
      </c>
      <c r="C21" s="5"/>
      <c r="D21" s="5"/>
      <c r="E21" s="5"/>
      <c r="F21" s="4"/>
      <c r="G21" s="14"/>
      <c r="H21" s="14"/>
      <c r="I21" s="14"/>
    </row>
    <row r="22" spans="1:9" ht="12.75">
      <c r="A22" t="s">
        <v>575</v>
      </c>
      <c r="C22" s="5" t="s">
        <v>576</v>
      </c>
      <c r="D22" s="5"/>
      <c r="E22" s="5" t="s">
        <v>577</v>
      </c>
      <c r="F22" s="4"/>
      <c r="G22" s="14" t="s">
        <v>578</v>
      </c>
      <c r="H22" s="14"/>
      <c r="I22" s="14" t="s">
        <v>579</v>
      </c>
    </row>
    <row r="23" spans="1:9" ht="12.75">
      <c r="A23" t="s">
        <v>580</v>
      </c>
      <c r="C23" s="5" t="s">
        <v>581</v>
      </c>
      <c r="D23" s="5"/>
      <c r="E23" s="5" t="s">
        <v>582</v>
      </c>
      <c r="F23" s="4"/>
      <c r="G23" s="14" t="s">
        <v>583</v>
      </c>
      <c r="H23" s="14"/>
      <c r="I23" s="14" t="s">
        <v>583</v>
      </c>
    </row>
    <row r="24" spans="1:9" ht="12.75">
      <c r="A24" t="s">
        <v>584</v>
      </c>
      <c r="C24" s="5" t="s">
        <v>585</v>
      </c>
      <c r="D24" s="5"/>
      <c r="E24" s="5" t="s">
        <v>586</v>
      </c>
      <c r="F24" s="4"/>
      <c r="G24" s="14" t="s">
        <v>587</v>
      </c>
      <c r="H24" s="14"/>
      <c r="I24" s="14" t="s">
        <v>588</v>
      </c>
    </row>
    <row r="25" spans="1:9" ht="12.75">
      <c r="A25" t="s">
        <v>589</v>
      </c>
      <c r="C25" s="5" t="s">
        <v>590</v>
      </c>
      <c r="D25" s="5"/>
      <c r="E25" s="5" t="s">
        <v>591</v>
      </c>
      <c r="F25" s="4"/>
      <c r="G25" s="14" t="s">
        <v>592</v>
      </c>
      <c r="H25" s="14"/>
      <c r="I25" s="14" t="s">
        <v>593</v>
      </c>
    </row>
    <row r="26" spans="1:9" ht="12.75">
      <c r="A26" t="s">
        <v>594</v>
      </c>
      <c r="C26" s="5" t="s">
        <v>595</v>
      </c>
      <c r="D26" s="5"/>
      <c r="E26" s="5" t="s">
        <v>596</v>
      </c>
      <c r="F26" s="4"/>
      <c r="G26" s="14" t="s">
        <v>597</v>
      </c>
      <c r="H26" s="14"/>
      <c r="I26" s="14" t="s">
        <v>598</v>
      </c>
    </row>
    <row r="27" spans="1:9" ht="12.75">
      <c r="A27" t="s">
        <v>599</v>
      </c>
      <c r="C27" s="5" t="s">
        <v>600</v>
      </c>
      <c r="D27" s="5"/>
      <c r="E27" s="5" t="s">
        <v>601</v>
      </c>
      <c r="F27" s="4"/>
      <c r="G27" s="14" t="s">
        <v>548</v>
      </c>
      <c r="H27" s="14"/>
      <c r="I27" s="14" t="s">
        <v>548</v>
      </c>
    </row>
    <row r="28" spans="1:9" ht="12.75">
      <c r="A28" t="s">
        <v>408</v>
      </c>
      <c r="C28" s="5" t="s">
        <v>602</v>
      </c>
      <c r="D28" s="5"/>
      <c r="E28" s="5" t="s">
        <v>603</v>
      </c>
      <c r="F28" s="4"/>
      <c r="G28" s="14" t="s">
        <v>604</v>
      </c>
      <c r="H28" s="14"/>
      <c r="I28" s="14" t="s">
        <v>605</v>
      </c>
    </row>
    <row r="29" spans="1:9" ht="12.75">
      <c r="A29" t="s">
        <v>606</v>
      </c>
      <c r="C29" s="5" t="s">
        <v>607</v>
      </c>
      <c r="D29" s="5"/>
      <c r="E29" s="5" t="s">
        <v>608</v>
      </c>
      <c r="F29" s="4"/>
      <c r="G29" s="14" t="s">
        <v>548</v>
      </c>
      <c r="H29" s="14"/>
      <c r="I29" s="14" t="s">
        <v>609</v>
      </c>
    </row>
    <row r="30" spans="1:9" ht="12.75">
      <c r="A30" t="s">
        <v>485</v>
      </c>
      <c r="C30" s="5" t="s">
        <v>610</v>
      </c>
      <c r="D30" s="5"/>
      <c r="E30" s="5" t="s">
        <v>611</v>
      </c>
      <c r="F30" s="4"/>
      <c r="G30" s="14" t="s">
        <v>612</v>
      </c>
      <c r="H30" s="14"/>
      <c r="I30" s="14" t="s">
        <v>612</v>
      </c>
    </row>
    <row r="31" spans="1:9" ht="12.75">
      <c r="A31" t="s">
        <v>489</v>
      </c>
      <c r="C31" s="7" t="s">
        <v>613</v>
      </c>
      <c r="D31" s="5"/>
      <c r="E31" s="7" t="s">
        <v>614</v>
      </c>
      <c r="F31" s="4"/>
      <c r="G31" s="2" t="s">
        <v>615</v>
      </c>
      <c r="H31" s="14"/>
      <c r="I31" s="2" t="s">
        <v>616</v>
      </c>
    </row>
    <row r="32" spans="1:9" ht="12.75">
      <c r="A32" t="s">
        <v>617</v>
      </c>
      <c r="C32" s="5"/>
      <c r="D32" s="5"/>
      <c r="E32" s="5"/>
      <c r="F32" s="4"/>
      <c r="G32" s="14"/>
      <c r="H32" s="14"/>
      <c r="I32" s="14"/>
    </row>
    <row r="33" spans="1:9" ht="13.5" thickBot="1">
      <c r="A33" t="s">
        <v>618</v>
      </c>
      <c r="C33" s="16" t="s">
        <v>619</v>
      </c>
      <c r="D33" s="5"/>
      <c r="E33" s="16" t="s">
        <v>620</v>
      </c>
      <c r="F33" s="4"/>
      <c r="G33" s="17" t="s">
        <v>621</v>
      </c>
      <c r="H33" s="14"/>
      <c r="I33" s="17" t="s">
        <v>622</v>
      </c>
    </row>
    <row r="37" ht="12.75">
      <c r="A37" t="s">
        <v>430</v>
      </c>
    </row>
    <row r="51" ht="12.75">
      <c r="J51">
        <v>78</v>
      </c>
    </row>
  </sheetData>
  <sheetProtection/>
  <mergeCells count="5">
    <mergeCell ref="A1:I1"/>
    <mergeCell ref="A3:I3"/>
    <mergeCell ref="A4:I4"/>
    <mergeCell ref="G6:I6"/>
    <mergeCell ref="C6:E6"/>
  </mergeCells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2012-08-13T23:04:50Z</cp:lastPrinted>
  <dcterms:created xsi:type="dcterms:W3CDTF">2006-06-22T00:28:02Z</dcterms:created>
  <dcterms:modified xsi:type="dcterms:W3CDTF">2014-06-06T14:39:54Z</dcterms:modified>
  <cp:category/>
  <cp:version/>
  <cp:contentType/>
  <cp:contentStatus/>
</cp:coreProperties>
</file>